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activeX/activeX25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activeX/activeX23.bin" ContentType="application/vnd.ms-office.activeX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1.bin" ContentType="application/vnd.ms-office.activeX"/>
  <Override PartName="/xl/activeX/activeX28.xml" ContentType="application/vnd.ms-office.activeX+xml"/>
  <Override PartName="/xl/activeX/activeX30.bin" ContentType="application/vnd.ms-office.activeX"/>
  <Default Extension="rels" ContentType="application/vnd.openxmlformats-package.relationships+xml"/>
  <Default Extension="xml" ContentType="application/xml"/>
  <Override PartName="/xl/activeX/activeX3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drawings/drawing2.xml" ContentType="application/vnd.openxmlformats-officedocument.drawing+xml"/>
  <Override PartName="/xl/activeX/activeX24.xml" ContentType="application/vnd.ms-office.activeX+xml"/>
  <Override PartName="/xl/activeX/activeX26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activeX/activeX22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30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19.bin" ContentType="application/vnd.ms-office.activeX"/>
  <Override PartName="/xl/activeX/activeX29.bin" ContentType="application/vnd.ms-office.activeX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xl/activeX/activeX27.bin" ContentType="application/vnd.ms-office.activeX"/>
  <Override PartName="/xl/activeX/activeX2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Override PartName="/xl/activeX/activeX26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2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6.xml" ContentType="application/vnd.ms-office.activeX+xml"/>
  <Override PartName="/xl/activeX/activeX11.bin" ContentType="application/vnd.ms-office.activeX"/>
  <Default Extension="emf" ContentType="image/x-emf"/>
  <Override PartName="/xl/activeX/activeX18.xml" ContentType="application/vnd.ms-office.activeX+xml"/>
  <Override PartName="/xl/activeX/activeX20.bin" ContentType="application/vnd.ms-office.activeX"/>
  <Override PartName="/xl/activeX/activeX27.xml" ContentType="application/vnd.ms-office.activeX+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4.xml" ContentType="application/vnd.ms-office.activeX+xml"/>
  <Override PartName="/xl/activeX/activeX16.xml" ContentType="application/vnd.ms-office.activeX+xml"/>
  <Override PartName="/xl/activeX/activeX25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4.xml" ContentType="application/vnd.ms-office.activeX+xml"/>
  <Override PartName="/xl/activeX/activeX23.xml" ContentType="application/vnd.ms-office.activeX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1100" windowHeight="8445" tabRatio="527" activeTab="2"/>
  </bookViews>
  <sheets>
    <sheet name="SEPTIMO" sheetId="6" r:id="rId1"/>
    <sheet name="SEXTO" sheetId="7" r:id="rId2"/>
    <sheet name="NIVEL I" sheetId="16" r:id="rId3"/>
  </sheets>
  <definedNames>
    <definedName name="_xlnm._FilterDatabase" localSheetId="0" hidden="1">SEPTIMO!$AG$3:$AG$8</definedName>
  </definedNames>
  <calcPr calcId="125725"/>
</workbook>
</file>

<file path=xl/calcChain.xml><?xml version="1.0" encoding="utf-8"?>
<calcChain xmlns="http://schemas.openxmlformats.org/spreadsheetml/2006/main">
  <c r="AF234" i="16"/>
  <c r="AE234"/>
  <c r="AD234"/>
  <c r="AC234"/>
  <c r="AB234"/>
  <c r="AA234"/>
  <c r="Z234"/>
  <c r="Y234"/>
  <c r="Q234"/>
  <c r="AF226"/>
  <c r="AE226"/>
  <c r="AD226"/>
  <c r="AC226"/>
  <c r="AB226"/>
  <c r="AA226"/>
  <c r="Z226"/>
  <c r="Y226"/>
  <c r="Q226"/>
  <c r="AF225"/>
  <c r="AE225"/>
  <c r="AD225"/>
  <c r="AC225"/>
  <c r="AB225"/>
  <c r="AA225"/>
  <c r="Z225"/>
  <c r="Y225"/>
  <c r="Q225"/>
  <c r="AF222"/>
  <c r="AE222"/>
  <c r="AD222"/>
  <c r="AC222"/>
  <c r="AB222"/>
  <c r="AA222"/>
  <c r="Z222"/>
  <c r="Y222"/>
  <c r="Q222"/>
  <c r="AF214"/>
  <c r="AE214"/>
  <c r="AD214"/>
  <c r="AC214"/>
  <c r="AB214"/>
  <c r="AA214"/>
  <c r="Z214"/>
  <c r="Y214"/>
  <c r="Q214"/>
  <c r="AF207"/>
  <c r="AE207"/>
  <c r="AD207"/>
  <c r="AC207"/>
  <c r="AB207"/>
  <c r="AA207"/>
  <c r="Z207"/>
  <c r="Y207"/>
  <c r="Q207"/>
  <c r="AF206"/>
  <c r="AE206"/>
  <c r="AD206"/>
  <c r="AC206"/>
  <c r="AB206"/>
  <c r="AA206"/>
  <c r="Z206"/>
  <c r="Y206"/>
  <c r="Q206"/>
  <c r="AF205"/>
  <c r="AE205"/>
  <c r="AD205"/>
  <c r="AC205"/>
  <c r="AB205"/>
  <c r="AA205"/>
  <c r="Z205"/>
  <c r="Y205"/>
  <c r="Q205"/>
  <c r="AF194"/>
  <c r="AE194"/>
  <c r="AD194"/>
  <c r="AC194"/>
  <c r="AB194"/>
  <c r="AA194"/>
  <c r="Z194"/>
  <c r="Y194"/>
  <c r="Q194"/>
  <c r="AF193"/>
  <c r="AE193"/>
  <c r="AD193"/>
  <c r="AC193"/>
  <c r="AB193"/>
  <c r="AA193"/>
  <c r="Z193"/>
  <c r="Y193"/>
  <c r="Q193"/>
  <c r="AF192"/>
  <c r="AE192"/>
  <c r="AD192"/>
  <c r="AC192"/>
  <c r="AB192"/>
  <c r="AA192"/>
  <c r="Z192"/>
  <c r="Y192"/>
  <c r="Q192"/>
  <c r="AF158"/>
  <c r="AE158"/>
  <c r="AD158"/>
  <c r="AC158"/>
  <c r="AB158"/>
  <c r="AA158"/>
  <c r="Z158"/>
  <c r="Y158"/>
  <c r="Q158"/>
  <c r="AF157"/>
  <c r="AE157"/>
  <c r="AD157"/>
  <c r="AC157"/>
  <c r="AB157"/>
  <c r="AA157"/>
  <c r="Z157"/>
  <c r="Y157"/>
  <c r="Q157"/>
  <c r="AF148"/>
  <c r="AE148"/>
  <c r="AD148"/>
  <c r="AC148"/>
  <c r="AB148"/>
  <c r="AA148"/>
  <c r="Z148"/>
  <c r="Y148"/>
  <c r="Q148"/>
  <c r="AF147"/>
  <c r="AE147"/>
  <c r="AD147"/>
  <c r="AC147"/>
  <c r="AB147"/>
  <c r="AA147"/>
  <c r="Z147"/>
  <c r="Y147"/>
  <c r="Q147"/>
  <c r="AF136"/>
  <c r="AE136"/>
  <c r="AD136"/>
  <c r="AC136"/>
  <c r="AB136"/>
  <c r="AA136"/>
  <c r="Z136"/>
  <c r="Y136"/>
  <c r="Q136"/>
  <c r="AF129"/>
  <c r="AE129"/>
  <c r="AD129"/>
  <c r="AC129"/>
  <c r="AB129"/>
  <c r="AA129"/>
  <c r="Z129"/>
  <c r="Y129"/>
  <c r="Q129"/>
  <c r="AF116"/>
  <c r="AE116"/>
  <c r="AD116"/>
  <c r="AC116"/>
  <c r="AB116"/>
  <c r="AA116"/>
  <c r="Z116"/>
  <c r="Y116"/>
  <c r="Q116"/>
  <c r="AF108"/>
  <c r="AE108"/>
  <c r="AD108"/>
  <c r="AC108"/>
  <c r="AB108"/>
  <c r="AA108"/>
  <c r="Z108"/>
  <c r="Y108"/>
  <c r="Q108"/>
  <c r="AF107"/>
  <c r="AE107"/>
  <c r="AD107"/>
  <c r="AC107"/>
  <c r="AB107"/>
  <c r="AA107"/>
  <c r="Z107"/>
  <c r="Y107"/>
  <c r="Q107"/>
  <c r="AF106"/>
  <c r="AE106"/>
  <c r="AD106"/>
  <c r="AC106"/>
  <c r="AB106"/>
  <c r="AA106"/>
  <c r="Z106"/>
  <c r="Y106"/>
  <c r="Q106"/>
  <c r="AF105"/>
  <c r="AE105"/>
  <c r="AD105"/>
  <c r="AC105"/>
  <c r="AB105"/>
  <c r="AA105"/>
  <c r="Z105"/>
  <c r="Y105"/>
  <c r="Q105"/>
  <c r="AF104"/>
  <c r="AE104"/>
  <c r="AD104"/>
  <c r="AC104"/>
  <c r="AB104"/>
  <c r="AA104"/>
  <c r="Z104"/>
  <c r="Y104"/>
  <c r="Q104"/>
  <c r="AF90"/>
  <c r="AE90"/>
  <c r="AD90"/>
  <c r="AC90"/>
  <c r="AB90"/>
  <c r="AA90"/>
  <c r="Z90"/>
  <c r="Y90"/>
  <c r="Q90"/>
  <c r="AF75"/>
  <c r="AE75"/>
  <c r="AD75"/>
  <c r="AC75"/>
  <c r="AB75"/>
  <c r="AA75"/>
  <c r="Z75"/>
  <c r="Y75"/>
  <c r="Q75"/>
  <c r="AF74"/>
  <c r="AE74"/>
  <c r="AD74"/>
  <c r="AC74"/>
  <c r="AB74"/>
  <c r="AA74"/>
  <c r="Z74"/>
  <c r="Y74"/>
  <c r="Q74"/>
  <c r="AF65"/>
  <c r="AE65"/>
  <c r="AD65"/>
  <c r="AC65"/>
  <c r="AB65"/>
  <c r="AA65"/>
  <c r="Z65"/>
  <c r="Y65"/>
  <c r="Q65"/>
  <c r="AF56"/>
  <c r="AE56"/>
  <c r="AD56"/>
  <c r="AC56"/>
  <c r="AB56"/>
  <c r="AA56"/>
  <c r="Z56"/>
  <c r="Y56"/>
  <c r="Q56"/>
  <c r="AF51"/>
  <c r="AE51"/>
  <c r="AD51"/>
  <c r="AC51"/>
  <c r="AB51"/>
  <c r="AA51"/>
  <c r="Z51"/>
  <c r="Y51"/>
  <c r="Q51"/>
  <c r="AF50"/>
  <c r="AE50"/>
  <c r="AD50"/>
  <c r="AC50"/>
  <c r="AB50"/>
  <c r="AA50"/>
  <c r="Z50"/>
  <c r="Y50"/>
  <c r="Q50"/>
  <c r="AF49"/>
  <c r="AE49"/>
  <c r="AD49"/>
  <c r="AC49"/>
  <c r="AB49"/>
  <c r="AA49"/>
  <c r="Z49"/>
  <c r="Y49"/>
  <c r="Q49"/>
  <c r="AF32"/>
  <c r="AE32"/>
  <c r="AD32"/>
  <c r="AC32"/>
  <c r="AB32"/>
  <c r="AA32"/>
  <c r="Z32"/>
  <c r="Y32"/>
  <c r="Q32"/>
  <c r="AF26"/>
  <c r="AE26"/>
  <c r="AD26"/>
  <c r="AC26"/>
  <c r="AB26"/>
  <c r="AA26"/>
  <c r="Z26"/>
  <c r="Y26"/>
  <c r="Q26"/>
  <c r="AF21"/>
  <c r="AE21"/>
  <c r="AD21"/>
  <c r="AC21"/>
  <c r="AB21"/>
  <c r="AA21"/>
  <c r="Z21"/>
  <c r="Y21"/>
  <c r="Q21"/>
  <c r="AF10"/>
  <c r="AE10"/>
  <c r="AD10"/>
  <c r="AC10"/>
  <c r="AB10"/>
  <c r="AA10"/>
  <c r="Z10"/>
  <c r="Y10"/>
  <c r="Q10"/>
  <c r="AF9"/>
  <c r="AE9"/>
  <c r="AD9"/>
  <c r="AC9"/>
  <c r="AB9"/>
  <c r="AA9"/>
  <c r="Z9"/>
  <c r="Y9"/>
  <c r="Q9"/>
  <c r="AF5"/>
  <c r="AE5"/>
  <c r="AD5"/>
  <c r="AC5"/>
  <c r="AB5"/>
  <c r="AA5"/>
  <c r="Z5"/>
  <c r="Y5"/>
  <c r="Q5"/>
  <c r="AF3"/>
  <c r="AE3"/>
  <c r="AD3"/>
  <c r="AC3"/>
  <c r="AB3"/>
  <c r="AA3"/>
  <c r="Z3"/>
  <c r="Y3"/>
  <c r="Q3"/>
  <c r="AF236"/>
  <c r="AE236"/>
  <c r="AD236"/>
  <c r="AC236"/>
  <c r="AB236"/>
  <c r="AA236"/>
  <c r="Z236"/>
  <c r="Y236"/>
  <c r="Q236"/>
  <c r="AF235"/>
  <c r="AE235"/>
  <c r="AD235"/>
  <c r="AC235"/>
  <c r="AB235"/>
  <c r="AA235"/>
  <c r="Z235"/>
  <c r="Y235"/>
  <c r="Q235"/>
  <c r="AF227"/>
  <c r="AE227"/>
  <c r="AD227"/>
  <c r="AC227"/>
  <c r="AB227"/>
  <c r="AA227"/>
  <c r="Z227"/>
  <c r="Y227"/>
  <c r="Q227"/>
  <c r="AF209"/>
  <c r="AE209"/>
  <c r="AD209"/>
  <c r="AC209"/>
  <c r="AB209"/>
  <c r="AA209"/>
  <c r="Z209"/>
  <c r="Y209"/>
  <c r="Q209"/>
  <c r="AF208"/>
  <c r="AE208"/>
  <c r="AD208"/>
  <c r="AC208"/>
  <c r="AB208"/>
  <c r="AA208"/>
  <c r="Z208"/>
  <c r="Y208"/>
  <c r="Q208"/>
  <c r="AF195"/>
  <c r="AE195"/>
  <c r="AD195"/>
  <c r="AC195"/>
  <c r="AB195"/>
  <c r="AA195"/>
  <c r="Z195"/>
  <c r="Y195"/>
  <c r="Q195"/>
  <c r="AF187"/>
  <c r="AE187"/>
  <c r="AD187"/>
  <c r="AC187"/>
  <c r="AB187"/>
  <c r="AA187"/>
  <c r="Z187"/>
  <c r="Y187"/>
  <c r="Q187"/>
  <c r="AF186"/>
  <c r="AE186"/>
  <c r="AD186"/>
  <c r="AC186"/>
  <c r="AB186"/>
  <c r="AA186"/>
  <c r="Z186"/>
  <c r="Y186"/>
  <c r="Q186"/>
  <c r="AF185"/>
  <c r="AE185"/>
  <c r="AD185"/>
  <c r="AC185"/>
  <c r="AB185"/>
  <c r="AA185"/>
  <c r="Z185"/>
  <c r="Y185"/>
  <c r="Q185"/>
  <c r="AF173"/>
  <c r="AE173"/>
  <c r="AD173"/>
  <c r="AC173"/>
  <c r="AB173"/>
  <c r="AA173"/>
  <c r="Z173"/>
  <c r="Y173"/>
  <c r="Q173"/>
  <c r="AF172"/>
  <c r="AE172"/>
  <c r="AD172"/>
  <c r="AC172"/>
  <c r="AB172"/>
  <c r="AA172"/>
  <c r="Z172"/>
  <c r="Y172"/>
  <c r="Q172"/>
  <c r="AF171"/>
  <c r="AE171"/>
  <c r="AD171"/>
  <c r="AC171"/>
  <c r="AB171"/>
  <c r="AA171"/>
  <c r="Z171"/>
  <c r="Y171"/>
  <c r="Q171"/>
  <c r="AF150"/>
  <c r="AE150"/>
  <c r="AD150"/>
  <c r="AC150"/>
  <c r="AB150"/>
  <c r="AA150"/>
  <c r="Z150"/>
  <c r="Y150"/>
  <c r="Q150"/>
  <c r="AF149"/>
  <c r="AE149"/>
  <c r="AD149"/>
  <c r="AC149"/>
  <c r="AB149"/>
  <c r="AA149"/>
  <c r="Z149"/>
  <c r="Y149"/>
  <c r="Q149"/>
  <c r="AF118"/>
  <c r="AE118"/>
  <c r="AD118"/>
  <c r="AC118"/>
  <c r="AB118"/>
  <c r="AA118"/>
  <c r="Z118"/>
  <c r="Y118"/>
  <c r="Q118"/>
  <c r="AF117"/>
  <c r="AE117"/>
  <c r="AD117"/>
  <c r="AC117"/>
  <c r="AB117"/>
  <c r="AA117"/>
  <c r="Z117"/>
  <c r="Y117"/>
  <c r="Q117"/>
  <c r="AF109"/>
  <c r="AE109"/>
  <c r="AD109"/>
  <c r="AC109"/>
  <c r="AB109"/>
  <c r="AA109"/>
  <c r="Z109"/>
  <c r="Y109"/>
  <c r="Q109"/>
  <c r="AF94"/>
  <c r="AE94"/>
  <c r="AD94"/>
  <c r="AC94"/>
  <c r="AB94"/>
  <c r="AA94"/>
  <c r="Z94"/>
  <c r="Y94"/>
  <c r="Q94"/>
  <c r="AF93"/>
  <c r="AE93"/>
  <c r="AD93"/>
  <c r="AC93"/>
  <c r="AB93"/>
  <c r="AA93"/>
  <c r="Z93"/>
  <c r="Y93"/>
  <c r="Q93"/>
  <c r="AF92"/>
  <c r="AE92"/>
  <c r="AD92"/>
  <c r="AC92"/>
  <c r="AB92"/>
  <c r="AA92"/>
  <c r="Z92"/>
  <c r="Y92"/>
  <c r="Q92"/>
  <c r="AF91"/>
  <c r="AE91"/>
  <c r="AD91"/>
  <c r="AC91"/>
  <c r="AB91"/>
  <c r="AA91"/>
  <c r="Z91"/>
  <c r="Y91"/>
  <c r="Q91"/>
  <c r="AF79"/>
  <c r="AE79"/>
  <c r="AD79"/>
  <c r="AC79"/>
  <c r="AB79"/>
  <c r="AA79"/>
  <c r="Z79"/>
  <c r="Y79"/>
  <c r="Q79"/>
  <c r="AF78"/>
  <c r="AE78"/>
  <c r="AD78"/>
  <c r="AC78"/>
  <c r="AB78"/>
  <c r="AA78"/>
  <c r="Z78"/>
  <c r="Y78"/>
  <c r="Q78"/>
  <c r="AF77"/>
  <c r="AE77"/>
  <c r="AD77"/>
  <c r="AC77"/>
  <c r="AB77"/>
  <c r="AA77"/>
  <c r="Z77"/>
  <c r="Y77"/>
  <c r="Q77"/>
  <c r="AF76"/>
  <c r="AE76"/>
  <c r="AD76"/>
  <c r="AC76"/>
  <c r="AB76"/>
  <c r="AA76"/>
  <c r="Z76"/>
  <c r="Y76"/>
  <c r="Q76"/>
  <c r="AF66"/>
  <c r="AE66"/>
  <c r="AD66"/>
  <c r="AC66"/>
  <c r="AB66"/>
  <c r="AA66"/>
  <c r="Z66"/>
  <c r="Y66"/>
  <c r="Q66"/>
  <c r="AF58"/>
  <c r="AE58"/>
  <c r="AD58"/>
  <c r="AC58"/>
  <c r="AB58"/>
  <c r="AA58"/>
  <c r="Z58"/>
  <c r="Y58"/>
  <c r="Q58"/>
  <c r="AF57"/>
  <c r="AE57"/>
  <c r="AD57"/>
  <c r="AC57"/>
  <c r="AB57"/>
  <c r="AA57"/>
  <c r="Z57"/>
  <c r="Y57"/>
  <c r="Q57"/>
  <c r="AF43"/>
  <c r="AE43"/>
  <c r="AD43"/>
  <c r="AC43"/>
  <c r="AB43"/>
  <c r="AA43"/>
  <c r="Z43"/>
  <c r="Y43"/>
  <c r="Q43"/>
  <c r="AF34"/>
  <c r="AE34"/>
  <c r="AD34"/>
  <c r="AC34"/>
  <c r="AB34"/>
  <c r="AA34"/>
  <c r="Z34"/>
  <c r="Y34"/>
  <c r="Q34"/>
  <c r="AF33"/>
  <c r="AE33"/>
  <c r="AD33"/>
  <c r="AC33"/>
  <c r="AB33"/>
  <c r="AA33"/>
  <c r="Z33"/>
  <c r="Y33"/>
  <c r="Q33"/>
  <c r="AF22"/>
  <c r="AE22"/>
  <c r="AD22"/>
  <c r="AC22"/>
  <c r="AB22"/>
  <c r="AA22"/>
  <c r="Z22"/>
  <c r="Y22"/>
  <c r="Q22"/>
  <c r="AF18"/>
  <c r="AE18"/>
  <c r="AD18"/>
  <c r="AC18"/>
  <c r="AB18"/>
  <c r="AA18"/>
  <c r="Z18"/>
  <c r="Y18"/>
  <c r="Q18"/>
  <c r="AF14"/>
  <c r="AE14"/>
  <c r="AD14"/>
  <c r="AC14"/>
  <c r="AB14"/>
  <c r="AA14"/>
  <c r="Z14"/>
  <c r="Y14"/>
  <c r="Q14"/>
  <c r="AF12"/>
  <c r="AE12"/>
  <c r="AD12"/>
  <c r="AC12"/>
  <c r="AB12"/>
  <c r="AA12"/>
  <c r="Z12"/>
  <c r="Y12"/>
  <c r="Q12"/>
  <c r="AF8"/>
  <c r="AE8"/>
  <c r="AD8"/>
  <c r="AC8"/>
  <c r="AB8"/>
  <c r="AA8"/>
  <c r="Z8"/>
  <c r="Y8"/>
  <c r="Q8"/>
  <c r="AF215"/>
  <c r="AE215"/>
  <c r="AD215"/>
  <c r="AC215"/>
  <c r="AB215"/>
  <c r="AA215"/>
  <c r="Z215"/>
  <c r="Y215"/>
  <c r="Q215"/>
  <c r="AF210"/>
  <c r="AE210"/>
  <c r="AD210"/>
  <c r="AC210"/>
  <c r="AB210"/>
  <c r="AA210"/>
  <c r="Z210"/>
  <c r="Y210"/>
  <c r="Q210"/>
  <c r="AF197"/>
  <c r="AE197"/>
  <c r="AD197"/>
  <c r="AC197"/>
  <c r="AB197"/>
  <c r="AA197"/>
  <c r="Z197"/>
  <c r="Y197"/>
  <c r="Q197"/>
  <c r="AF196"/>
  <c r="AE196"/>
  <c r="AD196"/>
  <c r="AC196"/>
  <c r="AB196"/>
  <c r="AA196"/>
  <c r="Z196"/>
  <c r="Y196"/>
  <c r="Q196"/>
  <c r="AF188"/>
  <c r="AE188"/>
  <c r="AD188"/>
  <c r="AC188"/>
  <c r="AB188"/>
  <c r="AA188"/>
  <c r="Z188"/>
  <c r="Y188"/>
  <c r="Q188"/>
  <c r="AF175"/>
  <c r="AE175"/>
  <c r="AD175"/>
  <c r="AC175"/>
  <c r="AB175"/>
  <c r="AA175"/>
  <c r="Z175"/>
  <c r="Y175"/>
  <c r="Q175"/>
  <c r="AF174"/>
  <c r="AE174"/>
  <c r="AD174"/>
  <c r="AC174"/>
  <c r="AB174"/>
  <c r="AA174"/>
  <c r="Z174"/>
  <c r="Y174"/>
  <c r="Q174"/>
  <c r="AF160"/>
  <c r="AE160"/>
  <c r="AD160"/>
  <c r="AC160"/>
  <c r="AB160"/>
  <c r="AA160"/>
  <c r="Z160"/>
  <c r="Y160"/>
  <c r="Q160"/>
  <c r="AF159"/>
  <c r="AE159"/>
  <c r="AD159"/>
  <c r="AC159"/>
  <c r="AB159"/>
  <c r="AA159"/>
  <c r="Z159"/>
  <c r="Y159"/>
  <c r="Q159"/>
  <c r="AF152"/>
  <c r="AE152"/>
  <c r="AD152"/>
  <c r="AC152"/>
  <c r="AB152"/>
  <c r="AA152"/>
  <c r="Z152"/>
  <c r="Y152"/>
  <c r="Q152"/>
  <c r="AF151"/>
  <c r="AE151"/>
  <c r="AD151"/>
  <c r="AC151"/>
  <c r="AB151"/>
  <c r="AA151"/>
  <c r="Z151"/>
  <c r="Y151"/>
  <c r="Q151"/>
  <c r="AF138"/>
  <c r="AE138"/>
  <c r="AD138"/>
  <c r="AC138"/>
  <c r="AB138"/>
  <c r="AA138"/>
  <c r="Z138"/>
  <c r="Y138"/>
  <c r="Q138"/>
  <c r="AF137"/>
  <c r="AE137"/>
  <c r="AD137"/>
  <c r="AC137"/>
  <c r="AB137"/>
  <c r="AA137"/>
  <c r="Z137"/>
  <c r="Y137"/>
  <c r="Q137"/>
  <c r="AF120"/>
  <c r="AE120"/>
  <c r="AD120"/>
  <c r="AC120"/>
  <c r="AB120"/>
  <c r="AA120"/>
  <c r="Z120"/>
  <c r="Y120"/>
  <c r="Q120"/>
  <c r="AF119"/>
  <c r="AE119"/>
  <c r="AD119"/>
  <c r="AC119"/>
  <c r="AB119"/>
  <c r="AA119"/>
  <c r="Z119"/>
  <c r="Y119"/>
  <c r="Q119"/>
  <c r="AF110"/>
  <c r="AE110"/>
  <c r="AD110"/>
  <c r="AC110"/>
  <c r="AB110"/>
  <c r="AA110"/>
  <c r="Z110"/>
  <c r="Y110"/>
  <c r="Q110"/>
  <c r="AF95"/>
  <c r="AE95"/>
  <c r="AD95"/>
  <c r="AC95"/>
  <c r="AB95"/>
  <c r="AA95"/>
  <c r="Z95"/>
  <c r="Y95"/>
  <c r="Q95"/>
  <c r="AF81"/>
  <c r="AE81"/>
  <c r="AD81"/>
  <c r="AC81"/>
  <c r="AB81"/>
  <c r="AA81"/>
  <c r="Z81"/>
  <c r="Y81"/>
  <c r="Q81"/>
  <c r="AF80"/>
  <c r="AE80"/>
  <c r="AD80"/>
  <c r="AC80"/>
  <c r="AB80"/>
  <c r="AA80"/>
  <c r="Z80"/>
  <c r="Y80"/>
  <c r="Q80"/>
  <c r="AF67"/>
  <c r="AE67"/>
  <c r="AD67"/>
  <c r="AC67"/>
  <c r="AB67"/>
  <c r="AA67"/>
  <c r="Z67"/>
  <c r="Y67"/>
  <c r="Q67"/>
  <c r="AF60"/>
  <c r="AE60"/>
  <c r="AD60"/>
  <c r="AC60"/>
  <c r="AB60"/>
  <c r="AA60"/>
  <c r="Z60"/>
  <c r="Y60"/>
  <c r="Q60"/>
  <c r="AF59"/>
  <c r="AE59"/>
  <c r="AD59"/>
  <c r="AC59"/>
  <c r="AB59"/>
  <c r="AA59"/>
  <c r="Z59"/>
  <c r="Y59"/>
  <c r="Q59"/>
  <c r="AF52"/>
  <c r="AE52"/>
  <c r="AD52"/>
  <c r="AC52"/>
  <c r="AB52"/>
  <c r="AA52"/>
  <c r="Z52"/>
  <c r="Y52"/>
  <c r="Q52"/>
  <c r="AF45"/>
  <c r="AE45"/>
  <c r="AD45"/>
  <c r="AC45"/>
  <c r="AB45"/>
  <c r="AA45"/>
  <c r="Z45"/>
  <c r="Y45"/>
  <c r="Q45"/>
  <c r="AF44"/>
  <c r="AE44"/>
  <c r="AD44"/>
  <c r="AC44"/>
  <c r="AB44"/>
  <c r="AA44"/>
  <c r="Z44"/>
  <c r="Y44"/>
  <c r="Q44"/>
  <c r="AF37"/>
  <c r="AE37"/>
  <c r="AD37"/>
  <c r="AC37"/>
  <c r="AB37"/>
  <c r="AA37"/>
  <c r="Z37"/>
  <c r="Y37"/>
  <c r="Q37"/>
  <c r="AF36"/>
  <c r="AE36"/>
  <c r="AD36"/>
  <c r="AC36"/>
  <c r="AB36"/>
  <c r="AA36"/>
  <c r="Z36"/>
  <c r="Y36"/>
  <c r="Q36"/>
  <c r="AF35"/>
  <c r="AE35"/>
  <c r="AD35"/>
  <c r="AC35"/>
  <c r="AB35"/>
  <c r="AA35"/>
  <c r="Z35"/>
  <c r="Y35"/>
  <c r="Q35"/>
  <c r="AF29"/>
  <c r="AE29"/>
  <c r="AD29"/>
  <c r="AC29"/>
  <c r="AB29"/>
  <c r="AA29"/>
  <c r="Z29"/>
  <c r="Y29"/>
  <c r="Q29"/>
  <c r="AF28"/>
  <c r="AE28"/>
  <c r="AD28"/>
  <c r="AC28"/>
  <c r="AB28"/>
  <c r="AA28"/>
  <c r="Z28"/>
  <c r="Y28"/>
  <c r="Q28"/>
  <c r="AF27"/>
  <c r="AE27"/>
  <c r="AD27"/>
  <c r="AC27"/>
  <c r="AB27"/>
  <c r="AA27"/>
  <c r="Z27"/>
  <c r="Y27"/>
  <c r="Q27"/>
  <c r="AF23"/>
  <c r="AE23"/>
  <c r="AD23"/>
  <c r="AC23"/>
  <c r="AB23"/>
  <c r="AA23"/>
  <c r="Z23"/>
  <c r="Y23"/>
  <c r="Q23"/>
  <c r="AF16"/>
  <c r="AE16"/>
  <c r="AD16"/>
  <c r="AC16"/>
  <c r="AB16"/>
  <c r="AA16"/>
  <c r="Z16"/>
  <c r="Y16"/>
  <c r="Q16"/>
  <c r="AF15"/>
  <c r="AE15"/>
  <c r="AD15"/>
  <c r="AC15"/>
  <c r="AB15"/>
  <c r="AA15"/>
  <c r="Z15"/>
  <c r="Y15"/>
  <c r="Q15"/>
  <c r="AF229"/>
  <c r="AE229"/>
  <c r="AD229"/>
  <c r="AC229"/>
  <c r="AB229"/>
  <c r="AA229"/>
  <c r="Z229"/>
  <c r="Y229"/>
  <c r="Q229"/>
  <c r="AF228"/>
  <c r="AE228"/>
  <c r="AD228"/>
  <c r="AC228"/>
  <c r="AB228"/>
  <c r="AA228"/>
  <c r="Z228"/>
  <c r="Y228"/>
  <c r="Q228"/>
  <c r="AF221"/>
  <c r="AE221"/>
  <c r="AD221"/>
  <c r="AC221"/>
  <c r="AB221"/>
  <c r="AA221"/>
  <c r="Z221"/>
  <c r="Y221"/>
  <c r="Q221"/>
  <c r="AF217"/>
  <c r="AE217"/>
  <c r="AD217"/>
  <c r="AC217"/>
  <c r="AB217"/>
  <c r="AA217"/>
  <c r="Z217"/>
  <c r="Y217"/>
  <c r="Q217"/>
  <c r="AF216"/>
  <c r="AE216"/>
  <c r="AD216"/>
  <c r="AC216"/>
  <c r="AB216"/>
  <c r="AA216"/>
  <c r="Z216"/>
  <c r="Y216"/>
  <c r="Q216"/>
  <c r="AF211"/>
  <c r="AE211"/>
  <c r="AD211"/>
  <c r="AC211"/>
  <c r="AB211"/>
  <c r="AA211"/>
  <c r="Z211"/>
  <c r="Y211"/>
  <c r="Q211"/>
  <c r="AF201"/>
  <c r="AE201"/>
  <c r="AD201"/>
  <c r="AC201"/>
  <c r="AB201"/>
  <c r="AA201"/>
  <c r="Z201"/>
  <c r="Y201"/>
  <c r="Q201"/>
  <c r="AF200"/>
  <c r="AE200"/>
  <c r="AD200"/>
  <c r="AC200"/>
  <c r="AB200"/>
  <c r="AA200"/>
  <c r="Z200"/>
  <c r="Y200"/>
  <c r="Q200"/>
  <c r="AF199"/>
  <c r="AE199"/>
  <c r="AD199"/>
  <c r="AC199"/>
  <c r="AB199"/>
  <c r="AA199"/>
  <c r="Z199"/>
  <c r="Y199"/>
  <c r="Q199"/>
  <c r="AF198"/>
  <c r="AE198"/>
  <c r="AD198"/>
  <c r="AC198"/>
  <c r="AB198"/>
  <c r="AA198"/>
  <c r="Z198"/>
  <c r="Y198"/>
  <c r="Q198"/>
  <c r="AF190"/>
  <c r="AE190"/>
  <c r="AD190"/>
  <c r="AC190"/>
  <c r="AB190"/>
  <c r="AA190"/>
  <c r="Z190"/>
  <c r="Y190"/>
  <c r="Q190"/>
  <c r="AF189"/>
  <c r="AE189"/>
  <c r="AD189"/>
  <c r="AC189"/>
  <c r="AB189"/>
  <c r="AA189"/>
  <c r="Z189"/>
  <c r="Y189"/>
  <c r="Q189"/>
  <c r="AF177"/>
  <c r="AE177"/>
  <c r="AD177"/>
  <c r="AC177"/>
  <c r="AB177"/>
  <c r="AA177"/>
  <c r="Z177"/>
  <c r="Y177"/>
  <c r="Q177"/>
  <c r="AF176"/>
  <c r="AE176"/>
  <c r="AD176"/>
  <c r="AC176"/>
  <c r="AB176"/>
  <c r="AA176"/>
  <c r="Z176"/>
  <c r="Y176"/>
  <c r="Q176"/>
  <c r="AF162"/>
  <c r="AE162"/>
  <c r="AD162"/>
  <c r="AC162"/>
  <c r="AB162"/>
  <c r="AA162"/>
  <c r="Z162"/>
  <c r="Y162"/>
  <c r="Q162"/>
  <c r="AF161"/>
  <c r="AE161"/>
  <c r="AD161"/>
  <c r="AC161"/>
  <c r="AB161"/>
  <c r="AA161"/>
  <c r="Z161"/>
  <c r="Y161"/>
  <c r="Q161"/>
  <c r="AF153"/>
  <c r="AE153"/>
  <c r="AD153"/>
  <c r="AC153"/>
  <c r="AB153"/>
  <c r="AA153"/>
  <c r="Z153"/>
  <c r="Y153"/>
  <c r="Q153"/>
  <c r="AF141"/>
  <c r="AE141"/>
  <c r="AD141"/>
  <c r="AC141"/>
  <c r="AB141"/>
  <c r="AA141"/>
  <c r="Z141"/>
  <c r="Y141"/>
  <c r="Q141"/>
  <c r="AF140"/>
  <c r="AE140"/>
  <c r="AD140"/>
  <c r="AC140"/>
  <c r="AB140"/>
  <c r="AA140"/>
  <c r="Z140"/>
  <c r="Y140"/>
  <c r="Q140"/>
  <c r="AF139"/>
  <c r="AE139"/>
  <c r="AD139"/>
  <c r="AC139"/>
  <c r="AB139"/>
  <c r="AA139"/>
  <c r="Z139"/>
  <c r="Y139"/>
  <c r="Q139"/>
  <c r="AF131"/>
  <c r="AE131"/>
  <c r="AD131"/>
  <c r="AC131"/>
  <c r="AB131"/>
  <c r="AA131"/>
  <c r="Z131"/>
  <c r="Y131"/>
  <c r="Q131"/>
  <c r="AF130"/>
  <c r="AE130"/>
  <c r="AD130"/>
  <c r="AC130"/>
  <c r="AB130"/>
  <c r="AA130"/>
  <c r="Z130"/>
  <c r="Y130"/>
  <c r="Q130"/>
  <c r="AF122"/>
  <c r="AE122"/>
  <c r="AD122"/>
  <c r="AC122"/>
  <c r="AB122"/>
  <c r="AA122"/>
  <c r="Z122"/>
  <c r="Y122"/>
  <c r="Q122"/>
  <c r="AF121"/>
  <c r="AE121"/>
  <c r="AD121"/>
  <c r="AC121"/>
  <c r="AB121"/>
  <c r="AA121"/>
  <c r="Z121"/>
  <c r="Y121"/>
  <c r="Q121"/>
  <c r="AF112"/>
  <c r="AE112"/>
  <c r="AD112"/>
  <c r="AC112"/>
  <c r="AB112"/>
  <c r="AA112"/>
  <c r="Z112"/>
  <c r="Y112"/>
  <c r="Q112"/>
  <c r="AF111"/>
  <c r="AE111"/>
  <c r="AD111"/>
  <c r="AC111"/>
  <c r="AB111"/>
  <c r="AA111"/>
  <c r="Z111"/>
  <c r="Y111"/>
  <c r="Q111"/>
  <c r="AF98"/>
  <c r="AE98"/>
  <c r="AD98"/>
  <c r="AC98"/>
  <c r="AB98"/>
  <c r="AA98"/>
  <c r="Z98"/>
  <c r="Y98"/>
  <c r="Q98"/>
  <c r="AF97"/>
  <c r="AE97"/>
  <c r="AD97"/>
  <c r="AC97"/>
  <c r="AB97"/>
  <c r="AA97"/>
  <c r="Z97"/>
  <c r="Y97"/>
  <c r="Q97"/>
  <c r="AF96"/>
  <c r="AE96"/>
  <c r="AD96"/>
  <c r="AC96"/>
  <c r="AB96"/>
  <c r="AA96"/>
  <c r="Z96"/>
  <c r="Y96"/>
  <c r="Q96"/>
  <c r="AF69"/>
  <c r="AE69"/>
  <c r="AD69"/>
  <c r="AC69"/>
  <c r="AB69"/>
  <c r="AA69"/>
  <c r="Z69"/>
  <c r="Y69"/>
  <c r="Q69"/>
  <c r="AF68"/>
  <c r="AE68"/>
  <c r="AD68"/>
  <c r="AC68"/>
  <c r="AB68"/>
  <c r="AA68"/>
  <c r="Z68"/>
  <c r="Y68"/>
  <c r="Q68"/>
  <c r="AF62"/>
  <c r="AE62"/>
  <c r="AD62"/>
  <c r="AC62"/>
  <c r="AB62"/>
  <c r="AA62"/>
  <c r="Z62"/>
  <c r="Y62"/>
  <c r="Q62"/>
  <c r="AF61"/>
  <c r="AE61"/>
  <c r="AD61"/>
  <c r="AC61"/>
  <c r="AB61"/>
  <c r="AA61"/>
  <c r="Z61"/>
  <c r="Y61"/>
  <c r="Q61"/>
  <c r="AF55"/>
  <c r="AE55"/>
  <c r="AD55"/>
  <c r="AC55"/>
  <c r="AB55"/>
  <c r="AA55"/>
  <c r="Z55"/>
  <c r="Y55"/>
  <c r="Q55"/>
  <c r="AF54"/>
  <c r="AE54"/>
  <c r="AD54"/>
  <c r="AC54"/>
  <c r="AB54"/>
  <c r="AA54"/>
  <c r="Z54"/>
  <c r="Y54"/>
  <c r="Q54"/>
  <c r="AF53"/>
  <c r="AE53"/>
  <c r="AD53"/>
  <c r="AC53"/>
  <c r="AB53"/>
  <c r="AA53"/>
  <c r="Z53"/>
  <c r="Y53"/>
  <c r="Q53"/>
  <c r="AF47"/>
  <c r="AE47"/>
  <c r="AD47"/>
  <c r="AC47"/>
  <c r="AB47"/>
  <c r="AA47"/>
  <c r="Z47"/>
  <c r="Y47"/>
  <c r="Q47"/>
  <c r="AF46"/>
  <c r="AE46"/>
  <c r="AD46"/>
  <c r="AC46"/>
  <c r="AB46"/>
  <c r="AA46"/>
  <c r="Z46"/>
  <c r="Y46"/>
  <c r="Q46"/>
  <c r="AF38"/>
  <c r="AE38"/>
  <c r="AD38"/>
  <c r="AC38"/>
  <c r="AB38"/>
  <c r="AA38"/>
  <c r="Z38"/>
  <c r="Y38"/>
  <c r="Q38"/>
  <c r="AF25"/>
  <c r="AE25"/>
  <c r="AD25"/>
  <c r="AC25"/>
  <c r="AB25"/>
  <c r="AA25"/>
  <c r="Z25"/>
  <c r="Y25"/>
  <c r="Q25"/>
  <c r="AF24"/>
  <c r="AE24"/>
  <c r="AD24"/>
  <c r="AC24"/>
  <c r="AB24"/>
  <c r="AA24"/>
  <c r="Z24"/>
  <c r="Y24"/>
  <c r="Q24"/>
  <c r="AF19"/>
  <c r="AE19"/>
  <c r="AD19"/>
  <c r="AC19"/>
  <c r="AB19"/>
  <c r="AA19"/>
  <c r="Z19"/>
  <c r="Y19"/>
  <c r="Q19"/>
  <c r="AF11"/>
  <c r="AE11"/>
  <c r="AD11"/>
  <c r="AC11"/>
  <c r="AB11"/>
  <c r="AA11"/>
  <c r="Z11"/>
  <c r="Y11"/>
  <c r="Q11"/>
  <c r="AF231"/>
  <c r="AE231"/>
  <c r="AD231"/>
  <c r="AC231"/>
  <c r="AB231"/>
  <c r="AA231"/>
  <c r="Z231"/>
  <c r="Y231"/>
  <c r="Q231"/>
  <c r="AF230"/>
  <c r="AE230"/>
  <c r="AD230"/>
  <c r="AC230"/>
  <c r="AB230"/>
  <c r="AA230"/>
  <c r="Z230"/>
  <c r="Y230"/>
  <c r="Q230"/>
  <c r="AF224"/>
  <c r="AE224"/>
  <c r="AD224"/>
  <c r="AC224"/>
  <c r="AB224"/>
  <c r="AA224"/>
  <c r="Z224"/>
  <c r="Y224"/>
  <c r="Q224"/>
  <c r="AF223"/>
  <c r="AE223"/>
  <c r="AD223"/>
  <c r="AC223"/>
  <c r="AB223"/>
  <c r="AA223"/>
  <c r="Z223"/>
  <c r="Y223"/>
  <c r="Q223"/>
  <c r="AF218"/>
  <c r="AE218"/>
  <c r="AD218"/>
  <c r="AC218"/>
  <c r="AB218"/>
  <c r="AA218"/>
  <c r="Z218"/>
  <c r="Y218"/>
  <c r="Q218"/>
  <c r="AF213"/>
  <c r="AE213"/>
  <c r="AD213"/>
  <c r="AC213"/>
  <c r="AB213"/>
  <c r="AA213"/>
  <c r="Z213"/>
  <c r="Y213"/>
  <c r="Q213"/>
  <c r="AF212"/>
  <c r="AE212"/>
  <c r="AD212"/>
  <c r="AC212"/>
  <c r="AB212"/>
  <c r="AA212"/>
  <c r="Z212"/>
  <c r="Y212"/>
  <c r="Q212"/>
  <c r="AF204"/>
  <c r="AE204"/>
  <c r="AD204"/>
  <c r="AC204"/>
  <c r="AB204"/>
  <c r="AA204"/>
  <c r="Z204"/>
  <c r="Y204"/>
  <c r="Q204"/>
  <c r="AF203"/>
  <c r="AE203"/>
  <c r="AD203"/>
  <c r="AC203"/>
  <c r="AB203"/>
  <c r="AA203"/>
  <c r="Z203"/>
  <c r="Y203"/>
  <c r="Q203"/>
  <c r="AF202"/>
  <c r="AE202"/>
  <c r="AD202"/>
  <c r="AC202"/>
  <c r="AB202"/>
  <c r="AA202"/>
  <c r="Z202"/>
  <c r="Y202"/>
  <c r="Q202"/>
  <c r="AF191"/>
  <c r="AE191"/>
  <c r="AD191"/>
  <c r="AC191"/>
  <c r="AB191"/>
  <c r="AA191"/>
  <c r="Z191"/>
  <c r="Y191"/>
  <c r="Q191"/>
  <c r="AF180"/>
  <c r="AE180"/>
  <c r="AD180"/>
  <c r="AC180"/>
  <c r="AB180"/>
  <c r="AA180"/>
  <c r="Z180"/>
  <c r="Y180"/>
  <c r="Q180"/>
  <c r="AF179"/>
  <c r="AE179"/>
  <c r="AD179"/>
  <c r="AC179"/>
  <c r="AB179"/>
  <c r="AA179"/>
  <c r="Z179"/>
  <c r="Y179"/>
  <c r="Q179"/>
  <c r="AF178"/>
  <c r="AE178"/>
  <c r="AD178"/>
  <c r="AC178"/>
  <c r="AB178"/>
  <c r="AA178"/>
  <c r="Z178"/>
  <c r="Y178"/>
  <c r="Q178"/>
  <c r="AF168"/>
  <c r="AE168"/>
  <c r="AD168"/>
  <c r="AC168"/>
  <c r="AB168"/>
  <c r="AA168"/>
  <c r="Z168"/>
  <c r="Y168"/>
  <c r="Q168"/>
  <c r="AF167"/>
  <c r="AE167"/>
  <c r="AD167"/>
  <c r="AC167"/>
  <c r="AB167"/>
  <c r="AA167"/>
  <c r="Z167"/>
  <c r="Y167"/>
  <c r="Q167"/>
  <c r="AF166"/>
  <c r="AE166"/>
  <c r="AD166"/>
  <c r="AC166"/>
  <c r="AB166"/>
  <c r="AA166"/>
  <c r="Z166"/>
  <c r="Y166"/>
  <c r="Q166"/>
  <c r="AF165"/>
  <c r="AE165"/>
  <c r="AD165"/>
  <c r="AC165"/>
  <c r="AB165"/>
  <c r="AA165"/>
  <c r="Z165"/>
  <c r="Y165"/>
  <c r="Q165"/>
  <c r="AF164"/>
  <c r="AE164"/>
  <c r="AD164"/>
  <c r="AC164"/>
  <c r="AB164"/>
  <c r="AA164"/>
  <c r="Z164"/>
  <c r="Y164"/>
  <c r="Q164"/>
  <c r="AF163"/>
  <c r="AE163"/>
  <c r="AD163"/>
  <c r="AC163"/>
  <c r="AB163"/>
  <c r="AA163"/>
  <c r="Z163"/>
  <c r="Y163"/>
  <c r="Q163"/>
  <c r="AF154"/>
  <c r="AE154"/>
  <c r="AD154"/>
  <c r="AC154"/>
  <c r="AB154"/>
  <c r="AA154"/>
  <c r="Z154"/>
  <c r="Y154"/>
  <c r="Q154"/>
  <c r="AF145"/>
  <c r="AE145"/>
  <c r="AD145"/>
  <c r="AC145"/>
  <c r="AB145"/>
  <c r="AA145"/>
  <c r="Z145"/>
  <c r="Y145"/>
  <c r="Q145"/>
  <c r="AF144"/>
  <c r="AE144"/>
  <c r="AD144"/>
  <c r="AC144"/>
  <c r="AB144"/>
  <c r="AA144"/>
  <c r="Z144"/>
  <c r="Y144"/>
  <c r="Q144"/>
  <c r="AF143"/>
  <c r="AE143"/>
  <c r="AD143"/>
  <c r="AC143"/>
  <c r="AB143"/>
  <c r="AA143"/>
  <c r="Z143"/>
  <c r="Y143"/>
  <c r="Q143"/>
  <c r="AF142"/>
  <c r="AE142"/>
  <c r="AD142"/>
  <c r="AC142"/>
  <c r="AB142"/>
  <c r="AA142"/>
  <c r="Z142"/>
  <c r="Y142"/>
  <c r="Q142"/>
  <c r="AF132"/>
  <c r="AE132"/>
  <c r="AD132"/>
  <c r="AC132"/>
  <c r="AB132"/>
  <c r="AA132"/>
  <c r="Z132"/>
  <c r="Y132"/>
  <c r="Q132"/>
  <c r="AF124"/>
  <c r="AE124"/>
  <c r="AD124"/>
  <c r="AC124"/>
  <c r="AB124"/>
  <c r="AA124"/>
  <c r="Z124"/>
  <c r="Y124"/>
  <c r="Q124"/>
  <c r="AF123"/>
  <c r="AE123"/>
  <c r="AD123"/>
  <c r="AC123"/>
  <c r="AB123"/>
  <c r="AA123"/>
  <c r="Z123"/>
  <c r="Y123"/>
  <c r="Q123"/>
  <c r="AF114"/>
  <c r="AE114"/>
  <c r="AD114"/>
  <c r="AC114"/>
  <c r="AB114"/>
  <c r="AA114"/>
  <c r="Z114"/>
  <c r="Y114"/>
  <c r="Q114"/>
  <c r="AF113"/>
  <c r="AE113"/>
  <c r="AD113"/>
  <c r="AC113"/>
  <c r="AB113"/>
  <c r="AA113"/>
  <c r="Z113"/>
  <c r="Y113"/>
  <c r="Q113"/>
  <c r="AF99"/>
  <c r="AE99"/>
  <c r="AD99"/>
  <c r="AC99"/>
  <c r="AB99"/>
  <c r="AA99"/>
  <c r="Z99"/>
  <c r="Y99"/>
  <c r="Q99"/>
  <c r="AF85"/>
  <c r="AE85"/>
  <c r="AD85"/>
  <c r="AC85"/>
  <c r="AB85"/>
  <c r="AA85"/>
  <c r="Z85"/>
  <c r="Y85"/>
  <c r="Q85"/>
  <c r="AF84"/>
  <c r="AE84"/>
  <c r="AD84"/>
  <c r="AC84"/>
  <c r="AB84"/>
  <c r="AA84"/>
  <c r="Z84"/>
  <c r="Y84"/>
  <c r="Q84"/>
  <c r="AF83"/>
  <c r="AE83"/>
  <c r="AD83"/>
  <c r="AC83"/>
  <c r="AB83"/>
  <c r="AA83"/>
  <c r="Z83"/>
  <c r="Y83"/>
  <c r="Q83"/>
  <c r="AF82"/>
  <c r="AE82"/>
  <c r="AD82"/>
  <c r="AC82"/>
  <c r="AB82"/>
  <c r="AA82"/>
  <c r="Z82"/>
  <c r="Y82"/>
  <c r="Q82"/>
  <c r="AF73"/>
  <c r="AE73"/>
  <c r="AD73"/>
  <c r="AC73"/>
  <c r="AB73"/>
  <c r="AA73"/>
  <c r="Z73"/>
  <c r="Y73"/>
  <c r="Q73"/>
  <c r="AF72"/>
  <c r="AE72"/>
  <c r="AD72"/>
  <c r="AC72"/>
  <c r="AB72"/>
  <c r="AA72"/>
  <c r="Z72"/>
  <c r="Y72"/>
  <c r="Q72"/>
  <c r="AF71"/>
  <c r="AE71"/>
  <c r="AD71"/>
  <c r="AC71"/>
  <c r="AB71"/>
  <c r="AA71"/>
  <c r="Z71"/>
  <c r="Y71"/>
  <c r="Q71"/>
  <c r="AF70"/>
  <c r="AE70"/>
  <c r="AD70"/>
  <c r="AC70"/>
  <c r="AB70"/>
  <c r="AA70"/>
  <c r="Z70"/>
  <c r="Y70"/>
  <c r="Q70"/>
  <c r="AF63"/>
  <c r="AE63"/>
  <c r="AD63"/>
  <c r="AC63"/>
  <c r="AB63"/>
  <c r="AA63"/>
  <c r="Z63"/>
  <c r="Y63"/>
  <c r="Q63"/>
  <c r="AF40"/>
  <c r="AE40"/>
  <c r="AD40"/>
  <c r="AC40"/>
  <c r="AB40"/>
  <c r="AA40"/>
  <c r="Z40"/>
  <c r="Y40"/>
  <c r="Q40"/>
  <c r="AF39"/>
  <c r="AE39"/>
  <c r="AD39"/>
  <c r="AC39"/>
  <c r="AB39"/>
  <c r="AA39"/>
  <c r="Z39"/>
  <c r="Y39"/>
  <c r="Q39"/>
  <c r="AF30"/>
  <c r="AE30"/>
  <c r="AD30"/>
  <c r="AC30"/>
  <c r="AB30"/>
  <c r="AA30"/>
  <c r="Z30"/>
  <c r="Y30"/>
  <c r="Q30"/>
  <c r="AF237"/>
  <c r="AE237"/>
  <c r="AD237"/>
  <c r="AC237"/>
  <c r="AB237"/>
  <c r="AA237"/>
  <c r="Z237"/>
  <c r="Y237"/>
  <c r="Q237"/>
  <c r="AF233"/>
  <c r="AE233"/>
  <c r="AD233"/>
  <c r="AC233"/>
  <c r="AB233"/>
  <c r="AA233"/>
  <c r="Z233"/>
  <c r="Y233"/>
  <c r="Q233"/>
  <c r="AF232"/>
  <c r="AE232"/>
  <c r="AD232"/>
  <c r="AC232"/>
  <c r="AB232"/>
  <c r="AA232"/>
  <c r="Z232"/>
  <c r="Y232"/>
  <c r="Q232"/>
  <c r="AF220"/>
  <c r="AE220"/>
  <c r="AD220"/>
  <c r="AC220"/>
  <c r="AB220"/>
  <c r="AA220"/>
  <c r="Z220"/>
  <c r="Y220"/>
  <c r="Q220"/>
  <c r="AF219"/>
  <c r="AE219"/>
  <c r="AD219"/>
  <c r="AC219"/>
  <c r="AB219"/>
  <c r="AA219"/>
  <c r="Z219"/>
  <c r="Y219"/>
  <c r="Q219"/>
  <c r="AF184"/>
  <c r="AE184"/>
  <c r="AD184"/>
  <c r="AC184"/>
  <c r="AB184"/>
  <c r="AA184"/>
  <c r="Z184"/>
  <c r="Y184"/>
  <c r="Q184"/>
  <c r="AF183"/>
  <c r="AE183"/>
  <c r="AD183"/>
  <c r="AC183"/>
  <c r="AB183"/>
  <c r="AA183"/>
  <c r="Z183"/>
  <c r="Y183"/>
  <c r="Q183"/>
  <c r="AF182"/>
  <c r="AE182"/>
  <c r="AD182"/>
  <c r="AC182"/>
  <c r="AB182"/>
  <c r="AA182"/>
  <c r="Z182"/>
  <c r="Y182"/>
  <c r="Q182"/>
  <c r="AF181"/>
  <c r="AE181"/>
  <c r="AD181"/>
  <c r="AC181"/>
  <c r="AB181"/>
  <c r="AA181"/>
  <c r="Z181"/>
  <c r="Y181"/>
  <c r="Q181"/>
  <c r="AF170"/>
  <c r="AE170"/>
  <c r="AD170"/>
  <c r="AC170"/>
  <c r="AB170"/>
  <c r="AA170"/>
  <c r="Z170"/>
  <c r="Y170"/>
  <c r="Q170"/>
  <c r="AF169"/>
  <c r="AE169"/>
  <c r="AD169"/>
  <c r="AC169"/>
  <c r="AB169"/>
  <c r="AA169"/>
  <c r="Z169"/>
  <c r="Y169"/>
  <c r="Q169"/>
  <c r="AF156"/>
  <c r="AE156"/>
  <c r="AD156"/>
  <c r="AC156"/>
  <c r="AB156"/>
  <c r="AA156"/>
  <c r="Z156"/>
  <c r="Y156"/>
  <c r="Q156"/>
  <c r="AF155"/>
  <c r="AE155"/>
  <c r="AD155"/>
  <c r="AC155"/>
  <c r="AB155"/>
  <c r="AA155"/>
  <c r="Z155"/>
  <c r="Y155"/>
  <c r="Q155"/>
  <c r="AF146"/>
  <c r="AE146"/>
  <c r="AD146"/>
  <c r="AC146"/>
  <c r="AB146"/>
  <c r="AA146"/>
  <c r="Z146"/>
  <c r="Y146"/>
  <c r="Q146"/>
  <c r="AF135"/>
  <c r="AE135"/>
  <c r="AD135"/>
  <c r="AC135"/>
  <c r="AB135"/>
  <c r="AA135"/>
  <c r="Z135"/>
  <c r="Y135"/>
  <c r="Q135"/>
  <c r="AF134"/>
  <c r="AE134"/>
  <c r="AD134"/>
  <c r="AC134"/>
  <c r="AB134"/>
  <c r="AA134"/>
  <c r="Z134"/>
  <c r="Y134"/>
  <c r="Q134"/>
  <c r="AF133"/>
  <c r="AE133"/>
  <c r="AD133"/>
  <c r="AC133"/>
  <c r="AB133"/>
  <c r="AA133"/>
  <c r="Z133"/>
  <c r="Y133"/>
  <c r="Q133"/>
  <c r="AF128"/>
  <c r="AE128"/>
  <c r="AD128"/>
  <c r="AC128"/>
  <c r="AB128"/>
  <c r="AA128"/>
  <c r="Z128"/>
  <c r="Y128"/>
  <c r="Q128"/>
  <c r="AF127"/>
  <c r="AE127"/>
  <c r="AD127"/>
  <c r="AC127"/>
  <c r="AB127"/>
  <c r="AA127"/>
  <c r="Z127"/>
  <c r="Y127"/>
  <c r="Q127"/>
  <c r="AF126"/>
  <c r="AE126"/>
  <c r="AD126"/>
  <c r="AC126"/>
  <c r="AB126"/>
  <c r="AA126"/>
  <c r="Z126"/>
  <c r="Y126"/>
  <c r="Q126"/>
  <c r="AF125"/>
  <c r="AE125"/>
  <c r="AD125"/>
  <c r="AC125"/>
  <c r="AB125"/>
  <c r="AA125"/>
  <c r="Z125"/>
  <c r="Y125"/>
  <c r="Q125"/>
  <c r="AF115"/>
  <c r="AE115"/>
  <c r="AD115"/>
  <c r="AC115"/>
  <c r="AB115"/>
  <c r="AA115"/>
  <c r="Z115"/>
  <c r="Y115"/>
  <c r="Q115"/>
  <c r="AF103"/>
  <c r="AE103"/>
  <c r="AD103"/>
  <c r="AC103"/>
  <c r="AB103"/>
  <c r="AA103"/>
  <c r="Z103"/>
  <c r="Y103"/>
  <c r="Q103"/>
  <c r="AF102"/>
  <c r="AE102"/>
  <c r="AD102"/>
  <c r="AC102"/>
  <c r="AB102"/>
  <c r="AA102"/>
  <c r="Z102"/>
  <c r="Y102"/>
  <c r="Q102"/>
  <c r="AF101"/>
  <c r="AE101"/>
  <c r="AD101"/>
  <c r="AC101"/>
  <c r="AB101"/>
  <c r="AA101"/>
  <c r="Z101"/>
  <c r="Y101"/>
  <c r="Q101"/>
  <c r="AF100"/>
  <c r="AE100"/>
  <c r="AD100"/>
  <c r="AC100"/>
  <c r="AB100"/>
  <c r="AA100"/>
  <c r="Z100"/>
  <c r="Y100"/>
  <c r="Q100"/>
  <c r="AF89"/>
  <c r="AE89"/>
  <c r="AD89"/>
  <c r="AC89"/>
  <c r="AB89"/>
  <c r="AA89"/>
  <c r="Z89"/>
  <c r="Y89"/>
  <c r="Q89"/>
  <c r="AF88"/>
  <c r="AE88"/>
  <c r="AD88"/>
  <c r="AC88"/>
  <c r="AB88"/>
  <c r="AA88"/>
  <c r="Z88"/>
  <c r="Y88"/>
  <c r="Q88"/>
  <c r="AF87"/>
  <c r="AE87"/>
  <c r="AD87"/>
  <c r="AC87"/>
  <c r="AB87"/>
  <c r="AA87"/>
  <c r="Z87"/>
  <c r="Y87"/>
  <c r="Q87"/>
  <c r="AF86"/>
  <c r="AE86"/>
  <c r="AD86"/>
  <c r="AC86"/>
  <c r="AB86"/>
  <c r="AA86"/>
  <c r="Z86"/>
  <c r="Y86"/>
  <c r="Q86"/>
  <c r="AF64"/>
  <c r="AE64"/>
  <c r="AD64"/>
  <c r="AC64"/>
  <c r="AB64"/>
  <c r="AA64"/>
  <c r="Z64"/>
  <c r="Y64"/>
  <c r="Q64"/>
  <c r="AF48"/>
  <c r="AE48"/>
  <c r="AD48"/>
  <c r="AC48"/>
  <c r="AB48"/>
  <c r="AA48"/>
  <c r="Z48"/>
  <c r="Y48"/>
  <c r="Q48"/>
  <c r="AF42"/>
  <c r="AE42"/>
  <c r="AD42"/>
  <c r="AC42"/>
  <c r="AB42"/>
  <c r="AA42"/>
  <c r="Z42"/>
  <c r="Y42"/>
  <c r="Q42"/>
  <c r="AF41"/>
  <c r="AE41"/>
  <c r="AD41"/>
  <c r="AC41"/>
  <c r="AB41"/>
  <c r="AA41"/>
  <c r="Z41"/>
  <c r="Y41"/>
  <c r="Q41"/>
  <c r="AF31"/>
  <c r="AE31"/>
  <c r="AD31"/>
  <c r="AC31"/>
  <c r="AB31"/>
  <c r="AA31"/>
  <c r="Z31"/>
  <c r="Y31"/>
  <c r="Q31"/>
  <c r="AF20"/>
  <c r="AE20"/>
  <c r="AD20"/>
  <c r="AC20"/>
  <c r="AB20"/>
  <c r="AA20"/>
  <c r="Z20"/>
  <c r="Y20"/>
  <c r="Q20"/>
  <c r="AF17"/>
  <c r="AE17"/>
  <c r="AD17"/>
  <c r="AC17"/>
  <c r="AB17"/>
  <c r="AA17"/>
  <c r="Z17"/>
  <c r="Y17"/>
  <c r="Q17"/>
  <c r="AF13"/>
  <c r="AE13"/>
  <c r="AD13"/>
  <c r="AC13"/>
  <c r="AB13"/>
  <c r="AA13"/>
  <c r="Z13"/>
  <c r="Y13"/>
  <c r="Q13"/>
  <c r="AF7"/>
  <c r="AE7"/>
  <c r="AD7"/>
  <c r="AC7"/>
  <c r="AB7"/>
  <c r="AA7"/>
  <c r="Z7"/>
  <c r="Y7"/>
  <c r="Q7"/>
  <c r="AF6"/>
  <c r="AE6"/>
  <c r="AD6"/>
  <c r="AC6"/>
  <c r="AB6"/>
  <c r="AA6"/>
  <c r="Z6"/>
  <c r="Y6"/>
  <c r="Q6"/>
  <c r="AF4"/>
  <c r="AE4"/>
  <c r="AD4"/>
  <c r="AC4"/>
  <c r="AB4"/>
  <c r="AA4"/>
  <c r="Z4"/>
  <c r="Y4"/>
  <c r="Q4"/>
  <c r="X2"/>
  <c r="W2"/>
  <c r="V2"/>
  <c r="U237" s="1"/>
  <c r="U2"/>
  <c r="T2"/>
  <c r="S2"/>
  <c r="H2"/>
  <c r="G2"/>
  <c r="F2"/>
  <c r="E2"/>
  <c r="D2"/>
  <c r="C2"/>
  <c r="Y122" i="7"/>
  <c r="Z122"/>
  <c r="AA122"/>
  <c r="AB122"/>
  <c r="AC122"/>
  <c r="AD122"/>
  <c r="AE122"/>
  <c r="AF122"/>
  <c r="Y125"/>
  <c r="Z125"/>
  <c r="AA125"/>
  <c r="AB125"/>
  <c r="AC125"/>
  <c r="AD125"/>
  <c r="AE125"/>
  <c r="AF125"/>
  <c r="Y123"/>
  <c r="Z123"/>
  <c r="AA123"/>
  <c r="AB123"/>
  <c r="AC123"/>
  <c r="AD123"/>
  <c r="AE123"/>
  <c r="AF123"/>
  <c r="Y124"/>
  <c r="Z124"/>
  <c r="AA124"/>
  <c r="AB124"/>
  <c r="AC124"/>
  <c r="AD124"/>
  <c r="AE124"/>
  <c r="AF124"/>
  <c r="Y126"/>
  <c r="Z126"/>
  <c r="AA126"/>
  <c r="AB126"/>
  <c r="AC126"/>
  <c r="AD126"/>
  <c r="AE126"/>
  <c r="AF126"/>
  <c r="Y127"/>
  <c r="Z127"/>
  <c r="AA127"/>
  <c r="AB127"/>
  <c r="AC127"/>
  <c r="AD127"/>
  <c r="AE127"/>
  <c r="AF127"/>
  <c r="Y128"/>
  <c r="Z128"/>
  <c r="AA128"/>
  <c r="AB128"/>
  <c r="AC128"/>
  <c r="AD128"/>
  <c r="AE128"/>
  <c r="AF128"/>
  <c r="Y129"/>
  <c r="Z129"/>
  <c r="AA129"/>
  <c r="AB129"/>
  <c r="AC129"/>
  <c r="AD129"/>
  <c r="AE129"/>
  <c r="AF129"/>
  <c r="Y130"/>
  <c r="Z130"/>
  <c r="AA130"/>
  <c r="AB130"/>
  <c r="AC130"/>
  <c r="AD130"/>
  <c r="AE130"/>
  <c r="AF130"/>
  <c r="Y131"/>
  <c r="Z131"/>
  <c r="AA131"/>
  <c r="AB131"/>
  <c r="AC131"/>
  <c r="AD131"/>
  <c r="AE131"/>
  <c r="AF131"/>
  <c r="Y132"/>
  <c r="Z132"/>
  <c r="AA132"/>
  <c r="AB132"/>
  <c r="AC132"/>
  <c r="AD132"/>
  <c r="AE132"/>
  <c r="AF132"/>
  <c r="Y133"/>
  <c r="Z133"/>
  <c r="AA133"/>
  <c r="AB133"/>
  <c r="AC133"/>
  <c r="AD133"/>
  <c r="AE133"/>
  <c r="AF133"/>
  <c r="Y134"/>
  <c r="Z134"/>
  <c r="AA134"/>
  <c r="AB134"/>
  <c r="AC134"/>
  <c r="AD134"/>
  <c r="AE134"/>
  <c r="AF134"/>
  <c r="Y135"/>
  <c r="Z135"/>
  <c r="AA135"/>
  <c r="AB135"/>
  <c r="AC135"/>
  <c r="AD135"/>
  <c r="AE135"/>
  <c r="AF135"/>
  <c r="Y136"/>
  <c r="Z136"/>
  <c r="AA136"/>
  <c r="AB136"/>
  <c r="AC136"/>
  <c r="AD136"/>
  <c r="AE136"/>
  <c r="AF136"/>
  <c r="Y139"/>
  <c r="Z139"/>
  <c r="AA139"/>
  <c r="AB139"/>
  <c r="AC139"/>
  <c r="AD139"/>
  <c r="AE139"/>
  <c r="AF139"/>
  <c r="Y137"/>
  <c r="Z137"/>
  <c r="AA137"/>
  <c r="AB137"/>
  <c r="AC137"/>
  <c r="AD137"/>
  <c r="AE137"/>
  <c r="AF137"/>
  <c r="Y138"/>
  <c r="Z138"/>
  <c r="AA138"/>
  <c r="AB138"/>
  <c r="AC138"/>
  <c r="AD138"/>
  <c r="AE138"/>
  <c r="AF138"/>
  <c r="Y140"/>
  <c r="Z140"/>
  <c r="AA140"/>
  <c r="AB140"/>
  <c r="AC140"/>
  <c r="AD140"/>
  <c r="AE140"/>
  <c r="AF140"/>
  <c r="Y141"/>
  <c r="Z141"/>
  <c r="AA141"/>
  <c r="AB141"/>
  <c r="AC141"/>
  <c r="AD141"/>
  <c r="AE141"/>
  <c r="AF141"/>
  <c r="Y142"/>
  <c r="Z142"/>
  <c r="AA142"/>
  <c r="AB142"/>
  <c r="AC142"/>
  <c r="AD142"/>
  <c r="AE142"/>
  <c r="AF142"/>
  <c r="Y143"/>
  <c r="Z143"/>
  <c r="AA143"/>
  <c r="AB143"/>
  <c r="AC143"/>
  <c r="AD143"/>
  <c r="AE143"/>
  <c r="AF143"/>
  <c r="Y144"/>
  <c r="Z144"/>
  <c r="AA144"/>
  <c r="AB144"/>
  <c r="AC144"/>
  <c r="AD144"/>
  <c r="AE144"/>
  <c r="AF144"/>
  <c r="Y145"/>
  <c r="Z145"/>
  <c r="AA145"/>
  <c r="AB145"/>
  <c r="AC145"/>
  <c r="AD145"/>
  <c r="AE145"/>
  <c r="AF145"/>
  <c r="Y146"/>
  <c r="Z146"/>
  <c r="AA146"/>
  <c r="AB146"/>
  <c r="AC146"/>
  <c r="AD146"/>
  <c r="AE146"/>
  <c r="AF146"/>
  <c r="Y103"/>
  <c r="Z103"/>
  <c r="AA103"/>
  <c r="AB103"/>
  <c r="AC103"/>
  <c r="AD103"/>
  <c r="AE103"/>
  <c r="AF103"/>
  <c r="Y104"/>
  <c r="Z104"/>
  <c r="AA104"/>
  <c r="AB104"/>
  <c r="AC104"/>
  <c r="AD104"/>
  <c r="AE104"/>
  <c r="AF104"/>
  <c r="Y105"/>
  <c r="Z105"/>
  <c r="AA105"/>
  <c r="AB105"/>
  <c r="AC105"/>
  <c r="AD105"/>
  <c r="AE105"/>
  <c r="AF105"/>
  <c r="Y106"/>
  <c r="Z106"/>
  <c r="AA106"/>
  <c r="AB106"/>
  <c r="AC106"/>
  <c r="AD106"/>
  <c r="AE106"/>
  <c r="AF106"/>
  <c r="Y107"/>
  <c r="Z107"/>
  <c r="AA107"/>
  <c r="AB107"/>
  <c r="AC107"/>
  <c r="AD107"/>
  <c r="AE107"/>
  <c r="AF107"/>
  <c r="Y108"/>
  <c r="Z108"/>
  <c r="AA108"/>
  <c r="AB108"/>
  <c r="AC108"/>
  <c r="AD108"/>
  <c r="AE108"/>
  <c r="AF108"/>
  <c r="Y109"/>
  <c r="Z109"/>
  <c r="AA109"/>
  <c r="AB109"/>
  <c r="AC109"/>
  <c r="AD109"/>
  <c r="AE109"/>
  <c r="AF109"/>
  <c r="Y110"/>
  <c r="Z110"/>
  <c r="AA110"/>
  <c r="AB110"/>
  <c r="AC110"/>
  <c r="AD110"/>
  <c r="AE110"/>
  <c r="AF110"/>
  <c r="Y111"/>
  <c r="Z111"/>
  <c r="AA111"/>
  <c r="AB111"/>
  <c r="AC111"/>
  <c r="AD111"/>
  <c r="AE111"/>
  <c r="AF111"/>
  <c r="Y112"/>
  <c r="Z112"/>
  <c r="AA112"/>
  <c r="AB112"/>
  <c r="AC112"/>
  <c r="AD112"/>
  <c r="AE112"/>
  <c r="AF112"/>
  <c r="Y114"/>
  <c r="Z114"/>
  <c r="AA114"/>
  <c r="AB114"/>
  <c r="AC114"/>
  <c r="AD114"/>
  <c r="AE114"/>
  <c r="AF114"/>
  <c r="Y113"/>
  <c r="Z113"/>
  <c r="AA113"/>
  <c r="AB113"/>
  <c r="AC113"/>
  <c r="AD113"/>
  <c r="AE113"/>
  <c r="AF113"/>
  <c r="Y115"/>
  <c r="Z115"/>
  <c r="AA115"/>
  <c r="AB115"/>
  <c r="AC115"/>
  <c r="AD115"/>
  <c r="AE115"/>
  <c r="AF115"/>
  <c r="Y116"/>
  <c r="Z116"/>
  <c r="AA116"/>
  <c r="AB116"/>
  <c r="AC116"/>
  <c r="AD116"/>
  <c r="AE116"/>
  <c r="AF116"/>
  <c r="Y117"/>
  <c r="Z117"/>
  <c r="AA117"/>
  <c r="AB117"/>
  <c r="AC117"/>
  <c r="AD117"/>
  <c r="AE117"/>
  <c r="AF117"/>
  <c r="Y118"/>
  <c r="Z118"/>
  <c r="AA118"/>
  <c r="AB118"/>
  <c r="AC118"/>
  <c r="AD118"/>
  <c r="AE118"/>
  <c r="AF118"/>
  <c r="Y121"/>
  <c r="Z121"/>
  <c r="AA121"/>
  <c r="AB121"/>
  <c r="AC121"/>
  <c r="AD121"/>
  <c r="AE121"/>
  <c r="AF121"/>
  <c r="Y119"/>
  <c r="Z119"/>
  <c r="AA119"/>
  <c r="AB119"/>
  <c r="AC119"/>
  <c r="AD119"/>
  <c r="AE119"/>
  <c r="AF119"/>
  <c r="Y120"/>
  <c r="Z120"/>
  <c r="AA120"/>
  <c r="AB120"/>
  <c r="AC120"/>
  <c r="AD120"/>
  <c r="AE120"/>
  <c r="AF120"/>
  <c r="AB10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Y60"/>
  <c r="Z60"/>
  <c r="AA60"/>
  <c r="AB60"/>
  <c r="AC60"/>
  <c r="AD60"/>
  <c r="AE60"/>
  <c r="AF60"/>
  <c r="Y61"/>
  <c r="Z61"/>
  <c r="AA61"/>
  <c r="AB61"/>
  <c r="AC61"/>
  <c r="AD61"/>
  <c r="AE61"/>
  <c r="AF61"/>
  <c r="Y62"/>
  <c r="Z62"/>
  <c r="AA62"/>
  <c r="AB62"/>
  <c r="AC62"/>
  <c r="AD62"/>
  <c r="AE62"/>
  <c r="AF62"/>
  <c r="Y63"/>
  <c r="Z63"/>
  <c r="AA63"/>
  <c r="AB63"/>
  <c r="AC63"/>
  <c r="AD63"/>
  <c r="AE63"/>
  <c r="AF63"/>
  <c r="Y64"/>
  <c r="Z64"/>
  <c r="AA64"/>
  <c r="AB64"/>
  <c r="AC64"/>
  <c r="AD64"/>
  <c r="AE64"/>
  <c r="AF64"/>
  <c r="Y65"/>
  <c r="Z65"/>
  <c r="AA65"/>
  <c r="AB65"/>
  <c r="AC65"/>
  <c r="AD65"/>
  <c r="AE65"/>
  <c r="AF65"/>
  <c r="Y66"/>
  <c r="Z66"/>
  <c r="AA66"/>
  <c r="AB66"/>
  <c r="AC66"/>
  <c r="AD66"/>
  <c r="AE66"/>
  <c r="AF66"/>
  <c r="Y67"/>
  <c r="Z67"/>
  <c r="AA67"/>
  <c r="AB67"/>
  <c r="AC67"/>
  <c r="AD67"/>
  <c r="AE67"/>
  <c r="AF67"/>
  <c r="Y68"/>
  <c r="Z68"/>
  <c r="AA68"/>
  <c r="AB68"/>
  <c r="AC68"/>
  <c r="AD68"/>
  <c r="AE68"/>
  <c r="AF68"/>
  <c r="Y70"/>
  <c r="Z70"/>
  <c r="AA70"/>
  <c r="AB70"/>
  <c r="AC70"/>
  <c r="AD70"/>
  <c r="AE70"/>
  <c r="AF70"/>
  <c r="Y69"/>
  <c r="Z69"/>
  <c r="AA69"/>
  <c r="AB69"/>
  <c r="AC69"/>
  <c r="AD69"/>
  <c r="AE69"/>
  <c r="AF69"/>
  <c r="Y71"/>
  <c r="Z71"/>
  <c r="AA71"/>
  <c r="AB71"/>
  <c r="AC71"/>
  <c r="AD71"/>
  <c r="AE71"/>
  <c r="AF71"/>
  <c r="Y72"/>
  <c r="Z72"/>
  <c r="AA72"/>
  <c r="AB72"/>
  <c r="AC72"/>
  <c r="AD72"/>
  <c r="AE72"/>
  <c r="AF72"/>
  <c r="Y73"/>
  <c r="Z73"/>
  <c r="AA73"/>
  <c r="AB73"/>
  <c r="AC73"/>
  <c r="AD73"/>
  <c r="AE73"/>
  <c r="AF73"/>
  <c r="Y74"/>
  <c r="Z74"/>
  <c r="AA74"/>
  <c r="AB74"/>
  <c r="AC74"/>
  <c r="AD74"/>
  <c r="AE74"/>
  <c r="AF74"/>
  <c r="Y75"/>
  <c r="Z75"/>
  <c r="AA75"/>
  <c r="AB75"/>
  <c r="AC75"/>
  <c r="AD75"/>
  <c r="AE75"/>
  <c r="AF75"/>
  <c r="Y76"/>
  <c r="Z76"/>
  <c r="AA76"/>
  <c r="AB76"/>
  <c r="AC76"/>
  <c r="AD76"/>
  <c r="AE76"/>
  <c r="AF76"/>
  <c r="Y77"/>
  <c r="Z77"/>
  <c r="AA77"/>
  <c r="AB77"/>
  <c r="AC77"/>
  <c r="AD77"/>
  <c r="AE77"/>
  <c r="AF77"/>
  <c r="Y78"/>
  <c r="Z78"/>
  <c r="AA78"/>
  <c r="AB78"/>
  <c r="AC78"/>
  <c r="AD78"/>
  <c r="AE78"/>
  <c r="AF78"/>
  <c r="Y79"/>
  <c r="Z79"/>
  <c r="AA79"/>
  <c r="AB79"/>
  <c r="AC79"/>
  <c r="AD79"/>
  <c r="AE79"/>
  <c r="AF79"/>
  <c r="Y80"/>
  <c r="Z80"/>
  <c r="AA80"/>
  <c r="AB80"/>
  <c r="AC80"/>
  <c r="AD80"/>
  <c r="AE80"/>
  <c r="AF80"/>
  <c r="Y81"/>
  <c r="Z81"/>
  <c r="AA81"/>
  <c r="AB81"/>
  <c r="AC81"/>
  <c r="AD81"/>
  <c r="AE81"/>
  <c r="AF81"/>
  <c r="Y82"/>
  <c r="Z82"/>
  <c r="AA82"/>
  <c r="AB82"/>
  <c r="AC82"/>
  <c r="AD82"/>
  <c r="AE82"/>
  <c r="AF82"/>
  <c r="Y83"/>
  <c r="Z83"/>
  <c r="AA83"/>
  <c r="AB83"/>
  <c r="AC83"/>
  <c r="AD83"/>
  <c r="AE83"/>
  <c r="AF83"/>
  <c r="Y84"/>
  <c r="Z84"/>
  <c r="AA84"/>
  <c r="AB84"/>
  <c r="AC84"/>
  <c r="AD84"/>
  <c r="AE84"/>
  <c r="AF84"/>
  <c r="Y85"/>
  <c r="Z85"/>
  <c r="AA85"/>
  <c r="AB85"/>
  <c r="AC85"/>
  <c r="AD85"/>
  <c r="AE85"/>
  <c r="AF85"/>
  <c r="Y86"/>
  <c r="Z86"/>
  <c r="AA86"/>
  <c r="AB86"/>
  <c r="AC86"/>
  <c r="AD86"/>
  <c r="AE86"/>
  <c r="AF86"/>
  <c r="Y87"/>
  <c r="Z87"/>
  <c r="AA87"/>
  <c r="AB87"/>
  <c r="AC87"/>
  <c r="AD87"/>
  <c r="AE87"/>
  <c r="AF87"/>
  <c r="X88"/>
  <c r="Y88"/>
  <c r="Z88"/>
  <c r="AA88"/>
  <c r="AB88"/>
  <c r="AC88"/>
  <c r="AD88"/>
  <c r="AE88"/>
  <c r="AF88"/>
  <c r="Y89"/>
  <c r="Z89"/>
  <c r="AA89"/>
  <c r="AB89"/>
  <c r="AC89"/>
  <c r="AD89"/>
  <c r="AE89"/>
  <c r="AF89"/>
  <c r="X90"/>
  <c r="Y90"/>
  <c r="Z90"/>
  <c r="AA90"/>
  <c r="AB90"/>
  <c r="AC90"/>
  <c r="AD90"/>
  <c r="AE90"/>
  <c r="AF90"/>
  <c r="Y91"/>
  <c r="Z91"/>
  <c r="AA91"/>
  <c r="AB91"/>
  <c r="AC91"/>
  <c r="AD91"/>
  <c r="AE91"/>
  <c r="AF91"/>
  <c r="X92"/>
  <c r="Y92"/>
  <c r="Z92"/>
  <c r="AA92"/>
  <c r="AB92"/>
  <c r="AC92"/>
  <c r="AD92"/>
  <c r="AE92"/>
  <c r="AF92"/>
  <c r="Y93"/>
  <c r="Z93"/>
  <c r="AA93"/>
  <c r="AB93"/>
  <c r="AC93"/>
  <c r="AD93"/>
  <c r="AE93"/>
  <c r="AF93"/>
  <c r="X94"/>
  <c r="Y94"/>
  <c r="Z94"/>
  <c r="AA94"/>
  <c r="AB94"/>
  <c r="AC94"/>
  <c r="AD94"/>
  <c r="AE94"/>
  <c r="AF94"/>
  <c r="AB52"/>
  <c r="X52"/>
  <c r="X5"/>
  <c r="Y5"/>
  <c r="Z5"/>
  <c r="AA5"/>
  <c r="AB5"/>
  <c r="AC5"/>
  <c r="AD5"/>
  <c r="AE5"/>
  <c r="AF5"/>
  <c r="X6"/>
  <c r="Y6"/>
  <c r="Z6"/>
  <c r="AA6"/>
  <c r="AB6"/>
  <c r="AC6"/>
  <c r="AD6"/>
  <c r="AE6"/>
  <c r="AF6"/>
  <c r="X8"/>
  <c r="Y8"/>
  <c r="Z8"/>
  <c r="AA8"/>
  <c r="AB8"/>
  <c r="AC8"/>
  <c r="AD8"/>
  <c r="AE8"/>
  <c r="AF8"/>
  <c r="X7"/>
  <c r="Y7"/>
  <c r="Z7"/>
  <c r="AA7"/>
  <c r="AB7"/>
  <c r="AC7"/>
  <c r="AD7"/>
  <c r="AE7"/>
  <c r="AF7"/>
  <c r="X9"/>
  <c r="Y9"/>
  <c r="Z9"/>
  <c r="AA9"/>
  <c r="AB9"/>
  <c r="AC9"/>
  <c r="AD9"/>
  <c r="AE9"/>
  <c r="AF9"/>
  <c r="X10"/>
  <c r="Y10"/>
  <c r="Z10"/>
  <c r="AA10"/>
  <c r="AB10"/>
  <c r="AC10"/>
  <c r="AD10"/>
  <c r="AE10"/>
  <c r="AF10"/>
  <c r="X11"/>
  <c r="Y11"/>
  <c r="Z11"/>
  <c r="AA11"/>
  <c r="AB11"/>
  <c r="AC11"/>
  <c r="AD11"/>
  <c r="AE11"/>
  <c r="AF11"/>
  <c r="X12"/>
  <c r="Y12"/>
  <c r="Z12"/>
  <c r="AA12"/>
  <c r="AB12"/>
  <c r="AC12"/>
  <c r="AD12"/>
  <c r="AE12"/>
  <c r="AF12"/>
  <c r="X13"/>
  <c r="Y13"/>
  <c r="Z13"/>
  <c r="AA13"/>
  <c r="AB13"/>
  <c r="AC13"/>
  <c r="AD13"/>
  <c r="AE13"/>
  <c r="AF13"/>
  <c r="X14"/>
  <c r="Y14"/>
  <c r="Z14"/>
  <c r="AA14"/>
  <c r="AB14"/>
  <c r="AC14"/>
  <c r="AD14"/>
  <c r="AE14"/>
  <c r="AF14"/>
  <c r="X15"/>
  <c r="Y15"/>
  <c r="Z15"/>
  <c r="AA15"/>
  <c r="AB15"/>
  <c r="AC15"/>
  <c r="AD15"/>
  <c r="AE15"/>
  <c r="AF15"/>
  <c r="X16"/>
  <c r="Y16"/>
  <c r="Z16"/>
  <c r="AA16"/>
  <c r="AB16"/>
  <c r="AC16"/>
  <c r="AD16"/>
  <c r="AE16"/>
  <c r="AF16"/>
  <c r="X17"/>
  <c r="Y17"/>
  <c r="Z17"/>
  <c r="AA17"/>
  <c r="AB17"/>
  <c r="AC17"/>
  <c r="AD17"/>
  <c r="AE17"/>
  <c r="AF17"/>
  <c r="X22"/>
  <c r="Y22"/>
  <c r="Z22"/>
  <c r="AA22"/>
  <c r="AB22"/>
  <c r="AC22"/>
  <c r="AD22"/>
  <c r="AE22"/>
  <c r="AF22"/>
  <c r="X18"/>
  <c r="Y18"/>
  <c r="Z18"/>
  <c r="AA18"/>
  <c r="AB18"/>
  <c r="AC18"/>
  <c r="AD18"/>
  <c r="AE18"/>
  <c r="AF18"/>
  <c r="X19"/>
  <c r="Y19"/>
  <c r="Z19"/>
  <c r="AA19"/>
  <c r="AB19"/>
  <c r="AC19"/>
  <c r="AD19"/>
  <c r="AE19"/>
  <c r="AF19"/>
  <c r="X20"/>
  <c r="Y20"/>
  <c r="Z20"/>
  <c r="AA20"/>
  <c r="AB20"/>
  <c r="AC20"/>
  <c r="AD20"/>
  <c r="AE20"/>
  <c r="AF20"/>
  <c r="X21"/>
  <c r="Y21"/>
  <c r="Z21"/>
  <c r="AA21"/>
  <c r="AB21"/>
  <c r="AC21"/>
  <c r="AD21"/>
  <c r="AE21"/>
  <c r="AF21"/>
  <c r="X23"/>
  <c r="Y23"/>
  <c r="Z23"/>
  <c r="AA23"/>
  <c r="AB23"/>
  <c r="AC23"/>
  <c r="AD23"/>
  <c r="AE23"/>
  <c r="AF23"/>
  <c r="X24"/>
  <c r="Y24"/>
  <c r="Z24"/>
  <c r="AA24"/>
  <c r="AB24"/>
  <c r="AC24"/>
  <c r="AD24"/>
  <c r="AE24"/>
  <c r="AF24"/>
  <c r="X25"/>
  <c r="Y25"/>
  <c r="Z25"/>
  <c r="AA25"/>
  <c r="AB25"/>
  <c r="AC25"/>
  <c r="AD25"/>
  <c r="AE25"/>
  <c r="AF25"/>
  <c r="X26"/>
  <c r="Y26"/>
  <c r="Z26"/>
  <c r="AA26"/>
  <c r="AB26"/>
  <c r="AC26"/>
  <c r="AD26"/>
  <c r="AE26"/>
  <c r="AF26"/>
  <c r="X27"/>
  <c r="Y27"/>
  <c r="Z27"/>
  <c r="AA27"/>
  <c r="AB27"/>
  <c r="AC27"/>
  <c r="AD27"/>
  <c r="AE27"/>
  <c r="AF27"/>
  <c r="X30"/>
  <c r="Y30"/>
  <c r="Z30"/>
  <c r="AA30"/>
  <c r="AB30"/>
  <c r="AC30"/>
  <c r="AD30"/>
  <c r="AE30"/>
  <c r="AF30"/>
  <c r="X28"/>
  <c r="Y28"/>
  <c r="Z28"/>
  <c r="AA28"/>
  <c r="AB28"/>
  <c r="AC28"/>
  <c r="AD28"/>
  <c r="AE28"/>
  <c r="AF28"/>
  <c r="X29"/>
  <c r="Y29"/>
  <c r="Z29"/>
  <c r="AA29"/>
  <c r="AB29"/>
  <c r="AC29"/>
  <c r="AD29"/>
  <c r="AE29"/>
  <c r="AF29"/>
  <c r="X33"/>
  <c r="Y33"/>
  <c r="Z33"/>
  <c r="AA33"/>
  <c r="AB33"/>
  <c r="AC33"/>
  <c r="AD33"/>
  <c r="AE33"/>
  <c r="AF33"/>
  <c r="X31"/>
  <c r="Y31"/>
  <c r="Z31"/>
  <c r="AA31"/>
  <c r="AB31"/>
  <c r="AC31"/>
  <c r="AD31"/>
  <c r="AE31"/>
  <c r="AF31"/>
  <c r="X32"/>
  <c r="Y32"/>
  <c r="Z32"/>
  <c r="AA32"/>
  <c r="AB32"/>
  <c r="AC32"/>
  <c r="AD32"/>
  <c r="AE32"/>
  <c r="AF32"/>
  <c r="X35"/>
  <c r="Y35"/>
  <c r="Z35"/>
  <c r="AA35"/>
  <c r="AB35"/>
  <c r="AC35"/>
  <c r="AD35"/>
  <c r="AE35"/>
  <c r="AF35"/>
  <c r="X34"/>
  <c r="Y34"/>
  <c r="Z34"/>
  <c r="AA34"/>
  <c r="AB34"/>
  <c r="AC34"/>
  <c r="AD34"/>
  <c r="AE34"/>
  <c r="AF34"/>
  <c r="X36"/>
  <c r="Y36"/>
  <c r="Z36"/>
  <c r="AA36"/>
  <c r="AB36"/>
  <c r="AC36"/>
  <c r="AD36"/>
  <c r="AE36"/>
  <c r="AF36"/>
  <c r="X37"/>
  <c r="Y37"/>
  <c r="Z37"/>
  <c r="AA37"/>
  <c r="AB37"/>
  <c r="AC37"/>
  <c r="AD37"/>
  <c r="AE37"/>
  <c r="AF37"/>
  <c r="X38"/>
  <c r="Y38"/>
  <c r="Z38"/>
  <c r="AA38"/>
  <c r="AB38"/>
  <c r="AC38"/>
  <c r="AD38"/>
  <c r="AE38"/>
  <c r="AF38"/>
  <c r="X39"/>
  <c r="Y39"/>
  <c r="Z39"/>
  <c r="AA39"/>
  <c r="AB39"/>
  <c r="AC39"/>
  <c r="AD39"/>
  <c r="AE39"/>
  <c r="AF39"/>
  <c r="X40"/>
  <c r="Y40"/>
  <c r="Z40"/>
  <c r="AA40"/>
  <c r="AB40"/>
  <c r="AC40"/>
  <c r="AD40"/>
  <c r="AE40"/>
  <c r="AF40"/>
  <c r="X41"/>
  <c r="Y41"/>
  <c r="Z41"/>
  <c r="AA41"/>
  <c r="AB41"/>
  <c r="AC41"/>
  <c r="AD41"/>
  <c r="AE41"/>
  <c r="AF41"/>
  <c r="X42"/>
  <c r="Y42"/>
  <c r="Z42"/>
  <c r="AA42"/>
  <c r="AB42"/>
  <c r="AC42"/>
  <c r="AD42"/>
  <c r="AE42"/>
  <c r="AF42"/>
  <c r="X43"/>
  <c r="Y43"/>
  <c r="Z43"/>
  <c r="AA43"/>
  <c r="AB43"/>
  <c r="AC43"/>
  <c r="AD43"/>
  <c r="AE43"/>
  <c r="AF43"/>
  <c r="X4"/>
  <c r="Y4"/>
  <c r="Z4"/>
  <c r="AA4"/>
  <c r="AB4"/>
  <c r="AC4"/>
  <c r="AD4"/>
  <c r="AE4"/>
  <c r="AF4"/>
  <c r="AB3"/>
  <c r="X3"/>
  <c r="X84" i="6"/>
  <c r="W84"/>
  <c r="V84"/>
  <c r="U84"/>
  <c r="T84"/>
  <c r="S84"/>
  <c r="AG84" s="1"/>
  <c r="H84"/>
  <c r="G84"/>
  <c r="F84"/>
  <c r="E84"/>
  <c r="D84"/>
  <c r="C84"/>
  <c r="X43"/>
  <c r="W43"/>
  <c r="V43"/>
  <c r="U43"/>
  <c r="T43"/>
  <c r="S43"/>
  <c r="AG43" s="1"/>
  <c r="H43"/>
  <c r="G43"/>
  <c r="F43"/>
  <c r="E43"/>
  <c r="D43"/>
  <c r="C43"/>
  <c r="Q94" i="7"/>
  <c r="X51"/>
  <c r="W51"/>
  <c r="V51"/>
  <c r="U51"/>
  <c r="T51"/>
  <c r="S51"/>
  <c r="AG51" s="1"/>
  <c r="H51"/>
  <c r="G51"/>
  <c r="F51"/>
  <c r="E51"/>
  <c r="D51"/>
  <c r="C51"/>
  <c r="X101"/>
  <c r="W101"/>
  <c r="V101"/>
  <c r="U101"/>
  <c r="T101"/>
  <c r="S101"/>
  <c r="AG101" s="1"/>
  <c r="H101"/>
  <c r="G101"/>
  <c r="F101"/>
  <c r="E101"/>
  <c r="D101"/>
  <c r="C101"/>
  <c r="Q95" s="1"/>
  <c r="Q116"/>
  <c r="D147"/>
  <c r="E147"/>
  <c r="F147"/>
  <c r="G147"/>
  <c r="H147"/>
  <c r="I147"/>
  <c r="J147"/>
  <c r="K147"/>
  <c r="L147"/>
  <c r="M147"/>
  <c r="N147"/>
  <c r="O147"/>
  <c r="P147"/>
  <c r="C147"/>
  <c r="D44"/>
  <c r="E44"/>
  <c r="F44"/>
  <c r="G44"/>
  <c r="H44"/>
  <c r="I44"/>
  <c r="J44"/>
  <c r="K44"/>
  <c r="L44"/>
  <c r="M44"/>
  <c r="N44"/>
  <c r="O44"/>
  <c r="P44"/>
  <c r="C44"/>
  <c r="Q128"/>
  <c r="AF3"/>
  <c r="AF52"/>
  <c r="AF102"/>
  <c r="Q38"/>
  <c r="Q10"/>
  <c r="Q23"/>
  <c r="Q27"/>
  <c r="Q8"/>
  <c r="Q35"/>
  <c r="Q24"/>
  <c r="Q13"/>
  <c r="Q22"/>
  <c r="Q3"/>
  <c r="Q9"/>
  <c r="Q34"/>
  <c r="Q15"/>
  <c r="Q33"/>
  <c r="Q4"/>
  <c r="Q14"/>
  <c r="Q12"/>
  <c r="Q36"/>
  <c r="Q30"/>
  <c r="Q43"/>
  <c r="Q16"/>
  <c r="Q31"/>
  <c r="Q11"/>
  <c r="Q41"/>
  <c r="Q28"/>
  <c r="Q37"/>
  <c r="Q26"/>
  <c r="Q40"/>
  <c r="Q18"/>
  <c r="Q42"/>
  <c r="Q17"/>
  <c r="Q19"/>
  <c r="Q7"/>
  <c r="Q5"/>
  <c r="Q6"/>
  <c r="Q39"/>
  <c r="Q32"/>
  <c r="Q29"/>
  <c r="Q20"/>
  <c r="Q21"/>
  <c r="Q55"/>
  <c r="Q57"/>
  <c r="Q71"/>
  <c r="Q66"/>
  <c r="Q70"/>
  <c r="Q88"/>
  <c r="Q93"/>
  <c r="Q58"/>
  <c r="Q91"/>
  <c r="Q81"/>
  <c r="Q61"/>
  <c r="Q54"/>
  <c r="Q59"/>
  <c r="Q64"/>
  <c r="Q85"/>
  <c r="Q92"/>
  <c r="Q86"/>
  <c r="Q75"/>
  <c r="Q62"/>
  <c r="Q90"/>
  <c r="Q52"/>
  <c r="Q67"/>
  <c r="Q82"/>
  <c r="Q72"/>
  <c r="Q83"/>
  <c r="Q65"/>
  <c r="Q74"/>
  <c r="Q76"/>
  <c r="Q73"/>
  <c r="Q77"/>
  <c r="Q60"/>
  <c r="Q89"/>
  <c r="Q78"/>
  <c r="Q53"/>
  <c r="Q84"/>
  <c r="Q69"/>
  <c r="Q87"/>
  <c r="Q79"/>
  <c r="Q56"/>
  <c r="Q80"/>
  <c r="Q63"/>
  <c r="Q68"/>
  <c r="Q104"/>
  <c r="Q141"/>
  <c r="Q131"/>
  <c r="Q125"/>
  <c r="Q122"/>
  <c r="Q126"/>
  <c r="Q114"/>
  <c r="Q135"/>
  <c r="Q103"/>
  <c r="Q143"/>
  <c r="Q105"/>
  <c r="Q109"/>
  <c r="Q129"/>
  <c r="Q117"/>
  <c r="Q107"/>
  <c r="Q113"/>
  <c r="Q133"/>
  <c r="Q136"/>
  <c r="Q139"/>
  <c r="Q123"/>
  <c r="Q124"/>
  <c r="Q115"/>
  <c r="Q140"/>
  <c r="Q118"/>
  <c r="Q110"/>
  <c r="Q106"/>
  <c r="Q142"/>
  <c r="Q111"/>
  <c r="Q121"/>
  <c r="Q137"/>
  <c r="Q127"/>
  <c r="Q144"/>
  <c r="Q134"/>
  <c r="Q102"/>
  <c r="Q138"/>
  <c r="Q119"/>
  <c r="Q132"/>
  <c r="Q130"/>
  <c r="Q112"/>
  <c r="Q108"/>
  <c r="Q120"/>
  <c r="Q25"/>
  <c r="Y3"/>
  <c r="Z3"/>
  <c r="AA3"/>
  <c r="AC3"/>
  <c r="AD3"/>
  <c r="AE3"/>
  <c r="Y52"/>
  <c r="Z52"/>
  <c r="AA52"/>
  <c r="AC52"/>
  <c r="AD52"/>
  <c r="AE52"/>
  <c r="Y102"/>
  <c r="Z102"/>
  <c r="AA102"/>
  <c r="AC102"/>
  <c r="AD102"/>
  <c r="AE102"/>
  <c r="C2"/>
  <c r="D2"/>
  <c r="E2"/>
  <c r="F2"/>
  <c r="G2"/>
  <c r="H2"/>
  <c r="S2"/>
  <c r="T2"/>
  <c r="U2"/>
  <c r="V2"/>
  <c r="W2"/>
  <c r="X2"/>
  <c r="D123" i="6"/>
  <c r="E123"/>
  <c r="F123"/>
  <c r="G123"/>
  <c r="H123"/>
  <c r="I123"/>
  <c r="J123"/>
  <c r="K123"/>
  <c r="L123"/>
  <c r="M123"/>
  <c r="N123"/>
  <c r="O123"/>
  <c r="P123"/>
  <c r="C123"/>
  <c r="D80"/>
  <c r="E80"/>
  <c r="F80"/>
  <c r="G80"/>
  <c r="H80"/>
  <c r="I80"/>
  <c r="J80"/>
  <c r="K80"/>
  <c r="L80"/>
  <c r="M80"/>
  <c r="N80"/>
  <c r="O80"/>
  <c r="P80"/>
  <c r="C80"/>
  <c r="D38"/>
  <c r="E38"/>
  <c r="F38"/>
  <c r="G38"/>
  <c r="H38"/>
  <c r="I38"/>
  <c r="J38"/>
  <c r="K38"/>
  <c r="L38"/>
  <c r="M38"/>
  <c r="N38"/>
  <c r="O38"/>
  <c r="P38"/>
  <c r="C38"/>
  <c r="Y115"/>
  <c r="Z115"/>
  <c r="AA115"/>
  <c r="AB115"/>
  <c r="AC115"/>
  <c r="AD115"/>
  <c r="AE115"/>
  <c r="AF115"/>
  <c r="Y107"/>
  <c r="Z107"/>
  <c r="AA107"/>
  <c r="AB107"/>
  <c r="AC107"/>
  <c r="AD107"/>
  <c r="AE107"/>
  <c r="AF107"/>
  <c r="Y111"/>
  <c r="Z111"/>
  <c r="AA111"/>
  <c r="AB111"/>
  <c r="AC111"/>
  <c r="AD111"/>
  <c r="AE111"/>
  <c r="AF111"/>
  <c r="Y116"/>
  <c r="Z116"/>
  <c r="AA116"/>
  <c r="AB116"/>
  <c r="AC116"/>
  <c r="AD116"/>
  <c r="AE116"/>
  <c r="AF116"/>
  <c r="Y96"/>
  <c r="Z96"/>
  <c r="AA96"/>
  <c r="AB96"/>
  <c r="AC96"/>
  <c r="AD96"/>
  <c r="AE96"/>
  <c r="AF96"/>
  <c r="Y97"/>
  <c r="Z97"/>
  <c r="AA97"/>
  <c r="AB97"/>
  <c r="AC97"/>
  <c r="AD97"/>
  <c r="AE97"/>
  <c r="AF97"/>
  <c r="Y100"/>
  <c r="Z100"/>
  <c r="AA100"/>
  <c r="AB100"/>
  <c r="AC100"/>
  <c r="AD100"/>
  <c r="AE100"/>
  <c r="AF100"/>
  <c r="Y118"/>
  <c r="Z118"/>
  <c r="AA118"/>
  <c r="AB118"/>
  <c r="AC118"/>
  <c r="AD118"/>
  <c r="AE118"/>
  <c r="AF118"/>
  <c r="Y120"/>
  <c r="Z120"/>
  <c r="AA120"/>
  <c r="AB120"/>
  <c r="AC120"/>
  <c r="AD120"/>
  <c r="AE120"/>
  <c r="AF120"/>
  <c r="Y108"/>
  <c r="Z108"/>
  <c r="AA108"/>
  <c r="AB108"/>
  <c r="AC108"/>
  <c r="AD108"/>
  <c r="AE108"/>
  <c r="AF108"/>
  <c r="Y119"/>
  <c r="Z119"/>
  <c r="AA119"/>
  <c r="AB119"/>
  <c r="AC119"/>
  <c r="AD119"/>
  <c r="AE119"/>
  <c r="AF119"/>
  <c r="Y92"/>
  <c r="Z92"/>
  <c r="AA92"/>
  <c r="AB92"/>
  <c r="AC92"/>
  <c r="AD92"/>
  <c r="AE92"/>
  <c r="AF92"/>
  <c r="Y121"/>
  <c r="Z121"/>
  <c r="AA121"/>
  <c r="AB121"/>
  <c r="AC121"/>
  <c r="AD121"/>
  <c r="AE121"/>
  <c r="AF121"/>
  <c r="Y101"/>
  <c r="Z101"/>
  <c r="AA101"/>
  <c r="AB101"/>
  <c r="AC101"/>
  <c r="AD101"/>
  <c r="AE101"/>
  <c r="AF101"/>
  <c r="Y102"/>
  <c r="Z102"/>
  <c r="AA102"/>
  <c r="AB102"/>
  <c r="AC102"/>
  <c r="AD102"/>
  <c r="AE102"/>
  <c r="AF102"/>
  <c r="Y103"/>
  <c r="Z103"/>
  <c r="AA103"/>
  <c r="AB103"/>
  <c r="AC103"/>
  <c r="AD103"/>
  <c r="AE103"/>
  <c r="AF103"/>
  <c r="Y95"/>
  <c r="Z95"/>
  <c r="AA95"/>
  <c r="AB95"/>
  <c r="AC95"/>
  <c r="AD95"/>
  <c r="AE95"/>
  <c r="AF95"/>
  <c r="Y106"/>
  <c r="Z106"/>
  <c r="AA106"/>
  <c r="AB106"/>
  <c r="AC106"/>
  <c r="AD106"/>
  <c r="AE106"/>
  <c r="AF106"/>
  <c r="Y122"/>
  <c r="Z122"/>
  <c r="AA122"/>
  <c r="AB122"/>
  <c r="AC122"/>
  <c r="AD122"/>
  <c r="AE122"/>
  <c r="AF122"/>
  <c r="Y104"/>
  <c r="Z104"/>
  <c r="AA104"/>
  <c r="AB104"/>
  <c r="AC104"/>
  <c r="AD104"/>
  <c r="AE104"/>
  <c r="AF104"/>
  <c r="Y85"/>
  <c r="Z85"/>
  <c r="AA85"/>
  <c r="AB85"/>
  <c r="AC85"/>
  <c r="AD85"/>
  <c r="AE85"/>
  <c r="AF85"/>
  <c r="Y117"/>
  <c r="Z117"/>
  <c r="AA117"/>
  <c r="AB117"/>
  <c r="AC117"/>
  <c r="AD117"/>
  <c r="AE117"/>
  <c r="AF117"/>
  <c r="Y112"/>
  <c r="Z112"/>
  <c r="AA112"/>
  <c r="AB112"/>
  <c r="AC112"/>
  <c r="AD112"/>
  <c r="AE112"/>
  <c r="AF112"/>
  <c r="Y105"/>
  <c r="Z105"/>
  <c r="AA105"/>
  <c r="AB105"/>
  <c r="AC105"/>
  <c r="AD105"/>
  <c r="AE105"/>
  <c r="AF105"/>
  <c r="Y88"/>
  <c r="Z88"/>
  <c r="AA88"/>
  <c r="AB88"/>
  <c r="AC88"/>
  <c r="AD88"/>
  <c r="AE88"/>
  <c r="AF88"/>
  <c r="Y90"/>
  <c r="Z90"/>
  <c r="AA90"/>
  <c r="AB90"/>
  <c r="AC90"/>
  <c r="AD90"/>
  <c r="AE90"/>
  <c r="AF90"/>
  <c r="Y89"/>
  <c r="Z89"/>
  <c r="AA89"/>
  <c r="AB89"/>
  <c r="AC89"/>
  <c r="AD89"/>
  <c r="AE89"/>
  <c r="AF89"/>
  <c r="Y93"/>
  <c r="Z93"/>
  <c r="AA93"/>
  <c r="AB93"/>
  <c r="AC93"/>
  <c r="AD93"/>
  <c r="AE93"/>
  <c r="AF93"/>
  <c r="Y113"/>
  <c r="Z113"/>
  <c r="AA113"/>
  <c r="AB113"/>
  <c r="AC113"/>
  <c r="AD113"/>
  <c r="AE113"/>
  <c r="AF113"/>
  <c r="Y98"/>
  <c r="Z98"/>
  <c r="AA98"/>
  <c r="AB98"/>
  <c r="AC98"/>
  <c r="AD98"/>
  <c r="AE98"/>
  <c r="AF98"/>
  <c r="Y94"/>
  <c r="Z94"/>
  <c r="AA94"/>
  <c r="AB94"/>
  <c r="AC94"/>
  <c r="AD94"/>
  <c r="AE94"/>
  <c r="AF94"/>
  <c r="Y86"/>
  <c r="Z86"/>
  <c r="AA86"/>
  <c r="AB86"/>
  <c r="AC86"/>
  <c r="AD86"/>
  <c r="AE86"/>
  <c r="AF86"/>
  <c r="Y114"/>
  <c r="Z114"/>
  <c r="AA114"/>
  <c r="AB114"/>
  <c r="AC114"/>
  <c r="AD114"/>
  <c r="AE114"/>
  <c r="AF114"/>
  <c r="Y91"/>
  <c r="Z91"/>
  <c r="AA91"/>
  <c r="AB91"/>
  <c r="AC91"/>
  <c r="AD91"/>
  <c r="AE91"/>
  <c r="AF91"/>
  <c r="Y99"/>
  <c r="Z99"/>
  <c r="AA99"/>
  <c r="AB99"/>
  <c r="AC99"/>
  <c r="AD99"/>
  <c r="AE99"/>
  <c r="AF99"/>
  <c r="Y109"/>
  <c r="Z109"/>
  <c r="AA109"/>
  <c r="AB109"/>
  <c r="AC109"/>
  <c r="AD109"/>
  <c r="AE109"/>
  <c r="AF109"/>
  <c r="Y87"/>
  <c r="Z87"/>
  <c r="AA87"/>
  <c r="AB87"/>
  <c r="AC87"/>
  <c r="AD87"/>
  <c r="AE87"/>
  <c r="AF87"/>
  <c r="Q97"/>
  <c r="Q100"/>
  <c r="Q118"/>
  <c r="Q120"/>
  <c r="Q108"/>
  <c r="Q119"/>
  <c r="Q92"/>
  <c r="Q121"/>
  <c r="Q101"/>
  <c r="Q102"/>
  <c r="Q103"/>
  <c r="Q95"/>
  <c r="Q106"/>
  <c r="Q122"/>
  <c r="Q104"/>
  <c r="Q85"/>
  <c r="Q117"/>
  <c r="Q112"/>
  <c r="Q105"/>
  <c r="Q88"/>
  <c r="Q90"/>
  <c r="Q89"/>
  <c r="Q93"/>
  <c r="Q113"/>
  <c r="Q98"/>
  <c r="Q94"/>
  <c r="Q86"/>
  <c r="Q114"/>
  <c r="Q91"/>
  <c r="Q99"/>
  <c r="Q109"/>
  <c r="Q87"/>
  <c r="Q115"/>
  <c r="Q107"/>
  <c r="Q111"/>
  <c r="Q116"/>
  <c r="Q96"/>
  <c r="Y110"/>
  <c r="Z110"/>
  <c r="AA110"/>
  <c r="AB110"/>
  <c r="AC110"/>
  <c r="AD110"/>
  <c r="AE110"/>
  <c r="AF110"/>
  <c r="Q110"/>
  <c r="Y66"/>
  <c r="Z66"/>
  <c r="AA66"/>
  <c r="AB66"/>
  <c r="AC66"/>
  <c r="AD66"/>
  <c r="AE66"/>
  <c r="AF66"/>
  <c r="Y52"/>
  <c r="Z52"/>
  <c r="AA52"/>
  <c r="AB52"/>
  <c r="AC52"/>
  <c r="AD52"/>
  <c r="AE52"/>
  <c r="AF52"/>
  <c r="Y59"/>
  <c r="Z59"/>
  <c r="AA59"/>
  <c r="AB59"/>
  <c r="AC59"/>
  <c r="AD59"/>
  <c r="AE59"/>
  <c r="AF59"/>
  <c r="Y47"/>
  <c r="Z47"/>
  <c r="AA47"/>
  <c r="AB47"/>
  <c r="AC47"/>
  <c r="AD47"/>
  <c r="AE47"/>
  <c r="AF47"/>
  <c r="Y68"/>
  <c r="Z68"/>
  <c r="AA68"/>
  <c r="AB68"/>
  <c r="AC68"/>
  <c r="AD68"/>
  <c r="AE68"/>
  <c r="AF68"/>
  <c r="Y54"/>
  <c r="Z54"/>
  <c r="AA54"/>
  <c r="AB54"/>
  <c r="AC54"/>
  <c r="AD54"/>
  <c r="AE54"/>
  <c r="AF54"/>
  <c r="Y71"/>
  <c r="Z71"/>
  <c r="AA71"/>
  <c r="AB71"/>
  <c r="AC71"/>
  <c r="AD71"/>
  <c r="AE71"/>
  <c r="AF71"/>
  <c r="Y60"/>
  <c r="Z60"/>
  <c r="AA60"/>
  <c r="AB60"/>
  <c r="AC60"/>
  <c r="AD60"/>
  <c r="AE60"/>
  <c r="AF60"/>
  <c r="Y55"/>
  <c r="Z55"/>
  <c r="AA55"/>
  <c r="AB55"/>
  <c r="AC55"/>
  <c r="AD55"/>
  <c r="AE55"/>
  <c r="AF55"/>
  <c r="Y61"/>
  <c r="Z61"/>
  <c r="AA61"/>
  <c r="AB61"/>
  <c r="AC61"/>
  <c r="AD61"/>
  <c r="AE61"/>
  <c r="AF61"/>
  <c r="Y53"/>
  <c r="Z53"/>
  <c r="AA53"/>
  <c r="AB53"/>
  <c r="AC53"/>
  <c r="AD53"/>
  <c r="AE53"/>
  <c r="AF53"/>
  <c r="Y75"/>
  <c r="Z75"/>
  <c r="AA75"/>
  <c r="AB75"/>
  <c r="AC75"/>
  <c r="AD75"/>
  <c r="AE75"/>
  <c r="AF75"/>
  <c r="Y67"/>
  <c r="Z67"/>
  <c r="AA67"/>
  <c r="AB67"/>
  <c r="AC67"/>
  <c r="AD67"/>
  <c r="AE67"/>
  <c r="AF67"/>
  <c r="Y56"/>
  <c r="Z56"/>
  <c r="AA56"/>
  <c r="AB56"/>
  <c r="AC56"/>
  <c r="AD56"/>
  <c r="AE56"/>
  <c r="AF56"/>
  <c r="Y72"/>
  <c r="Z72"/>
  <c r="AA72"/>
  <c r="AB72"/>
  <c r="AC72"/>
  <c r="AD72"/>
  <c r="AE72"/>
  <c r="AF72"/>
  <c r="Y73"/>
  <c r="Z73"/>
  <c r="AA73"/>
  <c r="AB73"/>
  <c r="AC73"/>
  <c r="AD73"/>
  <c r="AE73"/>
  <c r="AF73"/>
  <c r="Y48"/>
  <c r="Z48"/>
  <c r="AA48"/>
  <c r="AB48"/>
  <c r="AC48"/>
  <c r="AD48"/>
  <c r="AE48"/>
  <c r="AF48"/>
  <c r="Y49"/>
  <c r="Z49"/>
  <c r="AA49"/>
  <c r="AB49"/>
  <c r="AC49"/>
  <c r="AD49"/>
  <c r="AE49"/>
  <c r="AF49"/>
  <c r="Y62"/>
  <c r="Z62"/>
  <c r="AA62"/>
  <c r="AB62"/>
  <c r="AC62"/>
  <c r="AD62"/>
  <c r="AE62"/>
  <c r="AF62"/>
  <c r="Y63"/>
  <c r="Z63"/>
  <c r="AA63"/>
  <c r="AB63"/>
  <c r="AC63"/>
  <c r="AD63"/>
  <c r="AE63"/>
  <c r="AF63"/>
  <c r="Y69"/>
  <c r="Z69"/>
  <c r="AA69"/>
  <c r="AB69"/>
  <c r="AC69"/>
  <c r="AD69"/>
  <c r="AE69"/>
  <c r="AF69"/>
  <c r="Y77"/>
  <c r="Z77"/>
  <c r="AA77"/>
  <c r="AB77"/>
  <c r="AC77"/>
  <c r="AD77"/>
  <c r="AE77"/>
  <c r="AF77"/>
  <c r="Y78"/>
  <c r="Z78"/>
  <c r="AA78"/>
  <c r="AB78"/>
  <c r="AC78"/>
  <c r="AD78"/>
  <c r="AE78"/>
  <c r="AF78"/>
  <c r="Y74"/>
  <c r="Z74"/>
  <c r="AA74"/>
  <c r="AB74"/>
  <c r="AC74"/>
  <c r="AD74"/>
  <c r="AE74"/>
  <c r="AF74"/>
  <c r="Y57"/>
  <c r="Z57"/>
  <c r="AA57"/>
  <c r="AB57"/>
  <c r="AC57"/>
  <c r="AD57"/>
  <c r="AE57"/>
  <c r="AF57"/>
  <c r="Y58"/>
  <c r="Z58"/>
  <c r="AA58"/>
  <c r="AB58"/>
  <c r="AC58"/>
  <c r="AD58"/>
  <c r="AE58"/>
  <c r="AF58"/>
  <c r="Y64"/>
  <c r="Z64"/>
  <c r="AA64"/>
  <c r="AB64"/>
  <c r="AC64"/>
  <c r="AD64"/>
  <c r="AE64"/>
  <c r="AF64"/>
  <c r="Y46"/>
  <c r="Z46"/>
  <c r="AA46"/>
  <c r="AB46"/>
  <c r="AC46"/>
  <c r="AD46"/>
  <c r="AE46"/>
  <c r="AF46"/>
  <c r="Y79"/>
  <c r="Z79"/>
  <c r="AA79"/>
  <c r="AB79"/>
  <c r="AC79"/>
  <c r="AD79"/>
  <c r="AE79"/>
  <c r="AF79"/>
  <c r="Y51"/>
  <c r="Z51"/>
  <c r="AA51"/>
  <c r="AB51"/>
  <c r="AC51"/>
  <c r="AD51"/>
  <c r="AE51"/>
  <c r="AF51"/>
  <c r="Y44"/>
  <c r="Z44"/>
  <c r="AA44"/>
  <c r="AB44"/>
  <c r="AC44"/>
  <c r="AD44"/>
  <c r="AE44"/>
  <c r="AF44"/>
  <c r="Y50"/>
  <c r="Z50"/>
  <c r="AA50"/>
  <c r="AB50"/>
  <c r="AC50"/>
  <c r="AD50"/>
  <c r="AE50"/>
  <c r="AF50"/>
  <c r="Y45"/>
  <c r="Z45"/>
  <c r="AA45"/>
  <c r="AB45"/>
  <c r="AC45"/>
  <c r="AD45"/>
  <c r="AE45"/>
  <c r="AF45"/>
  <c r="Y70"/>
  <c r="Z70"/>
  <c r="AA70"/>
  <c r="AB70"/>
  <c r="AC70"/>
  <c r="AD70"/>
  <c r="AE70"/>
  <c r="AF70"/>
  <c r="Y65"/>
  <c r="Z65"/>
  <c r="AA65"/>
  <c r="AB65"/>
  <c r="AC65"/>
  <c r="AD65"/>
  <c r="AE65"/>
  <c r="AF65"/>
  <c r="Y76"/>
  <c r="Z76"/>
  <c r="AA76"/>
  <c r="AB76"/>
  <c r="AC76"/>
  <c r="AD76"/>
  <c r="AE76"/>
  <c r="AF76"/>
  <c r="Q66"/>
  <c r="Q52"/>
  <c r="Q59"/>
  <c r="Q47"/>
  <c r="Q68"/>
  <c r="Q54"/>
  <c r="Q71"/>
  <c r="Q60"/>
  <c r="Q55"/>
  <c r="Q61"/>
  <c r="Q53"/>
  <c r="Q75"/>
  <c r="Q67"/>
  <c r="Q56"/>
  <c r="Q72"/>
  <c r="Q73"/>
  <c r="Q48"/>
  <c r="Q49"/>
  <c r="Q62"/>
  <c r="Q63"/>
  <c r="Q69"/>
  <c r="Q77"/>
  <c r="Q78"/>
  <c r="Q74"/>
  <c r="Q57"/>
  <c r="Q58"/>
  <c r="Q64"/>
  <c r="Q46"/>
  <c r="Q79"/>
  <c r="Q51"/>
  <c r="Q44"/>
  <c r="Q50"/>
  <c r="Q45"/>
  <c r="Q70"/>
  <c r="Q65"/>
  <c r="Q76"/>
  <c r="Q22"/>
  <c r="Q15"/>
  <c r="Q17"/>
  <c r="Q24"/>
  <c r="Q9"/>
  <c r="Q6"/>
  <c r="Q18"/>
  <c r="Q36"/>
  <c r="Q25"/>
  <c r="Q12"/>
  <c r="Q26"/>
  <c r="Q7"/>
  <c r="Q8"/>
  <c r="Q23"/>
  <c r="Q28"/>
  <c r="Q33"/>
  <c r="Q14"/>
  <c r="Q29"/>
  <c r="Q3"/>
  <c r="Q4"/>
  <c r="Q30"/>
  <c r="Q13"/>
  <c r="Q31"/>
  <c r="Q16"/>
  <c r="Q10"/>
  <c r="Q34"/>
  <c r="Q20"/>
  <c r="Q21"/>
  <c r="Q5"/>
  <c r="Q19"/>
  <c r="Q35"/>
  <c r="Q11"/>
  <c r="Q27"/>
  <c r="Q32"/>
  <c r="Y22"/>
  <c r="Z22"/>
  <c r="AA22"/>
  <c r="AB22"/>
  <c r="AC22"/>
  <c r="AD22"/>
  <c r="AE22"/>
  <c r="AF22"/>
  <c r="Y15"/>
  <c r="Z15"/>
  <c r="AA15"/>
  <c r="AB15"/>
  <c r="AC15"/>
  <c r="AD15"/>
  <c r="AE15"/>
  <c r="AF15"/>
  <c r="Y17"/>
  <c r="Z17"/>
  <c r="AA17"/>
  <c r="AB17"/>
  <c r="AC17"/>
  <c r="AD17"/>
  <c r="AE17"/>
  <c r="AF17"/>
  <c r="Y24"/>
  <c r="Z24"/>
  <c r="AA24"/>
  <c r="AB24"/>
  <c r="AC24"/>
  <c r="AD24"/>
  <c r="AE24"/>
  <c r="AF24"/>
  <c r="Y9"/>
  <c r="Z9"/>
  <c r="AA9"/>
  <c r="AB9"/>
  <c r="AC9"/>
  <c r="AD9"/>
  <c r="AE9"/>
  <c r="AF9"/>
  <c r="Y6"/>
  <c r="Z6"/>
  <c r="AA6"/>
  <c r="AB6"/>
  <c r="AC6"/>
  <c r="AD6"/>
  <c r="AE6"/>
  <c r="AF6"/>
  <c r="Y18"/>
  <c r="Z18"/>
  <c r="AA18"/>
  <c r="AB18"/>
  <c r="AC18"/>
  <c r="AD18"/>
  <c r="AE18"/>
  <c r="AF18"/>
  <c r="Y36"/>
  <c r="Z36"/>
  <c r="AA36"/>
  <c r="AB36"/>
  <c r="AC36"/>
  <c r="AD36"/>
  <c r="AE36"/>
  <c r="AF36"/>
  <c r="Y25"/>
  <c r="Z25"/>
  <c r="AA25"/>
  <c r="AB25"/>
  <c r="AC25"/>
  <c r="AD25"/>
  <c r="AE25"/>
  <c r="AF25"/>
  <c r="Y12"/>
  <c r="Z12"/>
  <c r="AA12"/>
  <c r="AB12"/>
  <c r="AC12"/>
  <c r="AD12"/>
  <c r="AE12"/>
  <c r="AF12"/>
  <c r="Y26"/>
  <c r="Z26"/>
  <c r="AA26"/>
  <c r="AB26"/>
  <c r="AC26"/>
  <c r="AD26"/>
  <c r="AE26"/>
  <c r="AF26"/>
  <c r="Y37"/>
  <c r="Z37"/>
  <c r="AA37"/>
  <c r="AB37"/>
  <c r="AC37"/>
  <c r="AD37"/>
  <c r="AE37"/>
  <c r="AF37"/>
  <c r="Y7"/>
  <c r="Z7"/>
  <c r="AA7"/>
  <c r="AB7"/>
  <c r="AC7"/>
  <c r="AD7"/>
  <c r="AE7"/>
  <c r="AF7"/>
  <c r="Y8"/>
  <c r="Z8"/>
  <c r="AA8"/>
  <c r="AB8"/>
  <c r="AC8"/>
  <c r="AD8"/>
  <c r="AE8"/>
  <c r="AF8"/>
  <c r="Y23"/>
  <c r="Z23"/>
  <c r="AA23"/>
  <c r="AB23"/>
  <c r="AC23"/>
  <c r="AD23"/>
  <c r="AE23"/>
  <c r="AF23"/>
  <c r="Y28"/>
  <c r="Z28"/>
  <c r="AA28"/>
  <c r="AB28"/>
  <c r="AC28"/>
  <c r="AD28"/>
  <c r="AE28"/>
  <c r="AF28"/>
  <c r="Y33"/>
  <c r="Z33"/>
  <c r="AA33"/>
  <c r="AB33"/>
  <c r="AC33"/>
  <c r="AD33"/>
  <c r="AE33"/>
  <c r="AF33"/>
  <c r="Y14"/>
  <c r="Z14"/>
  <c r="AA14"/>
  <c r="AB14"/>
  <c r="AC14"/>
  <c r="AD14"/>
  <c r="AE14"/>
  <c r="AF14"/>
  <c r="Y29"/>
  <c r="Z29"/>
  <c r="AA29"/>
  <c r="AB29"/>
  <c r="AC29"/>
  <c r="AD29"/>
  <c r="AE29"/>
  <c r="AF29"/>
  <c r="Y3"/>
  <c r="Z3"/>
  <c r="AA3"/>
  <c r="AB3"/>
  <c r="AC3"/>
  <c r="AD3"/>
  <c r="AE3"/>
  <c r="AF3"/>
  <c r="Y4"/>
  <c r="Z4"/>
  <c r="AA4"/>
  <c r="AB4"/>
  <c r="AC4"/>
  <c r="AD4"/>
  <c r="AE4"/>
  <c r="AF4"/>
  <c r="Y30"/>
  <c r="Z30"/>
  <c r="AA30"/>
  <c r="AB30"/>
  <c r="AC30"/>
  <c r="AD30"/>
  <c r="AE30"/>
  <c r="AF30"/>
  <c r="Y13"/>
  <c r="Z13"/>
  <c r="AA13"/>
  <c r="AB13"/>
  <c r="AC13"/>
  <c r="AD13"/>
  <c r="AE13"/>
  <c r="AF13"/>
  <c r="Y31"/>
  <c r="Z31"/>
  <c r="AA31"/>
  <c r="AB31"/>
  <c r="AC31"/>
  <c r="AD31"/>
  <c r="AE31"/>
  <c r="AF31"/>
  <c r="Y16"/>
  <c r="Z16"/>
  <c r="AA16"/>
  <c r="AB16"/>
  <c r="AC16"/>
  <c r="AD16"/>
  <c r="AE16"/>
  <c r="AF16"/>
  <c r="Y10"/>
  <c r="Z10"/>
  <c r="AA10"/>
  <c r="AB10"/>
  <c r="AC10"/>
  <c r="AD10"/>
  <c r="AE10"/>
  <c r="AF10"/>
  <c r="Y34"/>
  <c r="Z34"/>
  <c r="AA34"/>
  <c r="AB34"/>
  <c r="AC34"/>
  <c r="AD34"/>
  <c r="AE34"/>
  <c r="AF34"/>
  <c r="Y20"/>
  <c r="Z20"/>
  <c r="AA20"/>
  <c r="AB20"/>
  <c r="AC20"/>
  <c r="AD20"/>
  <c r="AE20"/>
  <c r="AF20"/>
  <c r="Y21"/>
  <c r="Z21"/>
  <c r="AA21"/>
  <c r="AB21"/>
  <c r="AC21"/>
  <c r="AD21"/>
  <c r="AE21"/>
  <c r="AF21"/>
  <c r="Y5"/>
  <c r="Z5"/>
  <c r="AA5"/>
  <c r="AB5"/>
  <c r="AC5"/>
  <c r="AD5"/>
  <c r="AE5"/>
  <c r="AF5"/>
  <c r="Y19"/>
  <c r="Z19"/>
  <c r="AA19"/>
  <c r="AB19"/>
  <c r="AC19"/>
  <c r="AD19"/>
  <c r="AE19"/>
  <c r="AF19"/>
  <c r="Y35"/>
  <c r="Z35"/>
  <c r="AA35"/>
  <c r="AB35"/>
  <c r="AC35"/>
  <c r="AD35"/>
  <c r="AE35"/>
  <c r="AF35"/>
  <c r="Y11"/>
  <c r="Z11"/>
  <c r="AA11"/>
  <c r="AB11"/>
  <c r="AC11"/>
  <c r="AD11"/>
  <c r="AE11"/>
  <c r="AF11"/>
  <c r="Y27"/>
  <c r="Z27"/>
  <c r="AA27"/>
  <c r="AB27"/>
  <c r="AC27"/>
  <c r="AD27"/>
  <c r="AE27"/>
  <c r="AF27"/>
  <c r="AF32"/>
  <c r="AE32"/>
  <c r="AD32"/>
  <c r="AC32"/>
  <c r="AB32"/>
  <c r="AA32"/>
  <c r="Z32"/>
  <c r="Y32"/>
  <c r="X2"/>
  <c r="X22" s="1"/>
  <c r="W2"/>
  <c r="W22" s="1"/>
  <c r="V2"/>
  <c r="V22" s="1"/>
  <c r="U2"/>
  <c r="U22" s="1"/>
  <c r="T2"/>
  <c r="T22" s="1"/>
  <c r="S2"/>
  <c r="S15" s="1"/>
  <c r="H2"/>
  <c r="D2"/>
  <c r="E2"/>
  <c r="F2"/>
  <c r="G2"/>
  <c r="C2"/>
  <c r="AG2" i="16" l="1"/>
  <c r="S234"/>
  <c r="S225"/>
  <c r="S214"/>
  <c r="S206"/>
  <c r="S194"/>
  <c r="S192"/>
  <c r="S157"/>
  <c r="S147"/>
  <c r="S129"/>
  <c r="S108"/>
  <c r="S106"/>
  <c r="S104"/>
  <c r="S75"/>
  <c r="S65"/>
  <c r="S51"/>
  <c r="S49"/>
  <c r="S26"/>
  <c r="S10"/>
  <c r="S5"/>
  <c r="S236"/>
  <c r="S227"/>
  <c r="S208"/>
  <c r="S187"/>
  <c r="S185"/>
  <c r="S172"/>
  <c r="S150"/>
  <c r="S118"/>
  <c r="S109"/>
  <c r="S93"/>
  <c r="S91"/>
  <c r="S78"/>
  <c r="S76"/>
  <c r="S58"/>
  <c r="S43"/>
  <c r="S33"/>
  <c r="S18"/>
  <c r="S12"/>
  <c r="S215"/>
  <c r="S197"/>
  <c r="S188"/>
  <c r="S174"/>
  <c r="S159"/>
  <c r="S210"/>
  <c r="S196"/>
  <c r="S175"/>
  <c r="S160"/>
  <c r="S151"/>
  <c r="S137"/>
  <c r="S119"/>
  <c r="S95"/>
  <c r="S80"/>
  <c r="S60"/>
  <c r="S52"/>
  <c r="S44"/>
  <c r="S36"/>
  <c r="S29"/>
  <c r="S27"/>
  <c r="S16"/>
  <c r="S226"/>
  <c r="S222"/>
  <c r="S207"/>
  <c r="S205"/>
  <c r="S193"/>
  <c r="S158"/>
  <c r="S148"/>
  <c r="S136"/>
  <c r="S116"/>
  <c r="S107"/>
  <c r="S105"/>
  <c r="S90"/>
  <c r="S74"/>
  <c r="S56"/>
  <c r="S50"/>
  <c r="S32"/>
  <c r="S21"/>
  <c r="S9"/>
  <c r="S3"/>
  <c r="S235"/>
  <c r="S209"/>
  <c r="S195"/>
  <c r="S186"/>
  <c r="S173"/>
  <c r="S171"/>
  <c r="S149"/>
  <c r="S117"/>
  <c r="S94"/>
  <c r="S92"/>
  <c r="S79"/>
  <c r="S77"/>
  <c r="S66"/>
  <c r="S57"/>
  <c r="S34"/>
  <c r="S22"/>
  <c r="S14"/>
  <c r="S8"/>
  <c r="S152"/>
  <c r="S138"/>
  <c r="S120"/>
  <c r="S110"/>
  <c r="S81"/>
  <c r="S67"/>
  <c r="S59"/>
  <c r="S45"/>
  <c r="S37"/>
  <c r="S35"/>
  <c r="S28"/>
  <c r="S23"/>
  <c r="S15"/>
  <c r="U234"/>
  <c r="U225"/>
  <c r="U214"/>
  <c r="U206"/>
  <c r="U194"/>
  <c r="U192"/>
  <c r="U157"/>
  <c r="U147"/>
  <c r="U129"/>
  <c r="U108"/>
  <c r="U106"/>
  <c r="U104"/>
  <c r="U75"/>
  <c r="U65"/>
  <c r="U51"/>
  <c r="U49"/>
  <c r="U26"/>
  <c r="U10"/>
  <c r="U5"/>
  <c r="U236"/>
  <c r="U227"/>
  <c r="U208"/>
  <c r="U187"/>
  <c r="U185"/>
  <c r="U172"/>
  <c r="U150"/>
  <c r="U118"/>
  <c r="U109"/>
  <c r="U93"/>
  <c r="U91"/>
  <c r="U78"/>
  <c r="U76"/>
  <c r="U58"/>
  <c r="U43"/>
  <c r="U33"/>
  <c r="U18"/>
  <c r="U12"/>
  <c r="U215"/>
  <c r="U197"/>
  <c r="U188"/>
  <c r="U174"/>
  <c r="U159"/>
  <c r="U226"/>
  <c r="U222"/>
  <c r="U207"/>
  <c r="U205"/>
  <c r="U193"/>
  <c r="U158"/>
  <c r="U148"/>
  <c r="U136"/>
  <c r="U116"/>
  <c r="U107"/>
  <c r="U105"/>
  <c r="U90"/>
  <c r="U74"/>
  <c r="U56"/>
  <c r="U50"/>
  <c r="U32"/>
  <c r="U21"/>
  <c r="U9"/>
  <c r="U3"/>
  <c r="U235"/>
  <c r="U209"/>
  <c r="U195"/>
  <c r="U186"/>
  <c r="U173"/>
  <c r="U171"/>
  <c r="U149"/>
  <c r="U117"/>
  <c r="U94"/>
  <c r="U92"/>
  <c r="U79"/>
  <c r="U77"/>
  <c r="U66"/>
  <c r="U57"/>
  <c r="U34"/>
  <c r="U22"/>
  <c r="U14"/>
  <c r="U8"/>
  <c r="U151"/>
  <c r="U137"/>
  <c r="U119"/>
  <c r="U95"/>
  <c r="U80"/>
  <c r="U60"/>
  <c r="U52"/>
  <c r="U44"/>
  <c r="U36"/>
  <c r="U29"/>
  <c r="U27"/>
  <c r="U16"/>
  <c r="U210"/>
  <c r="U196"/>
  <c r="U175"/>
  <c r="U160"/>
  <c r="U152"/>
  <c r="U138"/>
  <c r="U120"/>
  <c r="U110"/>
  <c r="U81"/>
  <c r="U67"/>
  <c r="U59"/>
  <c r="U45"/>
  <c r="U37"/>
  <c r="U35"/>
  <c r="U28"/>
  <c r="U23"/>
  <c r="U15"/>
  <c r="W234"/>
  <c r="W225"/>
  <c r="W214"/>
  <c r="W206"/>
  <c r="W194"/>
  <c r="W192"/>
  <c r="W157"/>
  <c r="W147"/>
  <c r="W129"/>
  <c r="W108"/>
  <c r="W106"/>
  <c r="W104"/>
  <c r="W75"/>
  <c r="W65"/>
  <c r="W51"/>
  <c r="W49"/>
  <c r="W26"/>
  <c r="W10"/>
  <c r="W5"/>
  <c r="W236"/>
  <c r="W227"/>
  <c r="W208"/>
  <c r="W187"/>
  <c r="W185"/>
  <c r="W172"/>
  <c r="W150"/>
  <c r="W118"/>
  <c r="W109"/>
  <c r="W93"/>
  <c r="W91"/>
  <c r="W78"/>
  <c r="W76"/>
  <c r="W58"/>
  <c r="W43"/>
  <c r="W33"/>
  <c r="W18"/>
  <c r="W12"/>
  <c r="W215"/>
  <c r="W197"/>
  <c r="W188"/>
  <c r="W174"/>
  <c r="W159"/>
  <c r="W210"/>
  <c r="W196"/>
  <c r="W175"/>
  <c r="W160"/>
  <c r="W152"/>
  <c r="W151"/>
  <c r="W137"/>
  <c r="W119"/>
  <c r="W95"/>
  <c r="W80"/>
  <c r="W60"/>
  <c r="W52"/>
  <c r="W44"/>
  <c r="W36"/>
  <c r="W29"/>
  <c r="W27"/>
  <c r="W16"/>
  <c r="W226"/>
  <c r="W222"/>
  <c r="W207"/>
  <c r="W205"/>
  <c r="W193"/>
  <c r="W158"/>
  <c r="W148"/>
  <c r="W136"/>
  <c r="W116"/>
  <c r="W107"/>
  <c r="W105"/>
  <c r="W90"/>
  <c r="W74"/>
  <c r="W56"/>
  <c r="W50"/>
  <c r="W32"/>
  <c r="W21"/>
  <c r="W9"/>
  <c r="W3"/>
  <c r="W235"/>
  <c r="W209"/>
  <c r="W195"/>
  <c r="W186"/>
  <c r="W173"/>
  <c r="W171"/>
  <c r="W149"/>
  <c r="W117"/>
  <c r="W94"/>
  <c r="W92"/>
  <c r="W79"/>
  <c r="W77"/>
  <c r="W66"/>
  <c r="W57"/>
  <c r="W34"/>
  <c r="W22"/>
  <c r="W14"/>
  <c r="W8"/>
  <c r="W138"/>
  <c r="W120"/>
  <c r="W110"/>
  <c r="W81"/>
  <c r="W67"/>
  <c r="W59"/>
  <c r="W45"/>
  <c r="W37"/>
  <c r="W35"/>
  <c r="W28"/>
  <c r="W23"/>
  <c r="W15"/>
  <c r="U4"/>
  <c r="U6"/>
  <c r="U7"/>
  <c r="U13"/>
  <c r="U17"/>
  <c r="U20"/>
  <c r="U31"/>
  <c r="U41"/>
  <c r="U42"/>
  <c r="U48"/>
  <c r="U64"/>
  <c r="U86"/>
  <c r="U87"/>
  <c r="U88"/>
  <c r="U89"/>
  <c r="U100"/>
  <c r="U101"/>
  <c r="U102"/>
  <c r="U103"/>
  <c r="U115"/>
  <c r="U125"/>
  <c r="U126"/>
  <c r="U127"/>
  <c r="U128"/>
  <c r="U133"/>
  <c r="U134"/>
  <c r="U135"/>
  <c r="U146"/>
  <c r="U155"/>
  <c r="U156"/>
  <c r="U169"/>
  <c r="U170"/>
  <c r="U181"/>
  <c r="U182"/>
  <c r="U183"/>
  <c r="U184"/>
  <c r="U219"/>
  <c r="U220"/>
  <c r="U232"/>
  <c r="U233"/>
  <c r="T226"/>
  <c r="T222"/>
  <c r="T207"/>
  <c r="T205"/>
  <c r="T193"/>
  <c r="T158"/>
  <c r="T148"/>
  <c r="T136"/>
  <c r="T116"/>
  <c r="T107"/>
  <c r="T105"/>
  <c r="T90"/>
  <c r="T74"/>
  <c r="T56"/>
  <c r="T50"/>
  <c r="T32"/>
  <c r="T21"/>
  <c r="T9"/>
  <c r="T3"/>
  <c r="T235"/>
  <c r="T209"/>
  <c r="T195"/>
  <c r="T186"/>
  <c r="T173"/>
  <c r="T171"/>
  <c r="T149"/>
  <c r="T117"/>
  <c r="T94"/>
  <c r="T92"/>
  <c r="T79"/>
  <c r="T77"/>
  <c r="T66"/>
  <c r="T57"/>
  <c r="T34"/>
  <c r="T22"/>
  <c r="T14"/>
  <c r="T8"/>
  <c r="T210"/>
  <c r="T196"/>
  <c r="T175"/>
  <c r="T160"/>
  <c r="T215"/>
  <c r="T197"/>
  <c r="T188"/>
  <c r="T174"/>
  <c r="T159"/>
  <c r="T152"/>
  <c r="T138"/>
  <c r="T120"/>
  <c r="T110"/>
  <c r="T81"/>
  <c r="T67"/>
  <c r="T59"/>
  <c r="T45"/>
  <c r="T37"/>
  <c r="T35"/>
  <c r="T28"/>
  <c r="T23"/>
  <c r="T15"/>
  <c r="T234"/>
  <c r="T225"/>
  <c r="T214"/>
  <c r="T206"/>
  <c r="T194"/>
  <c r="T192"/>
  <c r="T157"/>
  <c r="T147"/>
  <c r="T129"/>
  <c r="T108"/>
  <c r="T106"/>
  <c r="T104"/>
  <c r="T75"/>
  <c r="T65"/>
  <c r="T51"/>
  <c r="T49"/>
  <c r="T26"/>
  <c r="T10"/>
  <c r="T5"/>
  <c r="T236"/>
  <c r="T227"/>
  <c r="T208"/>
  <c r="T187"/>
  <c r="T185"/>
  <c r="T172"/>
  <c r="T150"/>
  <c r="T118"/>
  <c r="T109"/>
  <c r="T93"/>
  <c r="T91"/>
  <c r="T78"/>
  <c r="T76"/>
  <c r="T58"/>
  <c r="T43"/>
  <c r="T33"/>
  <c r="T18"/>
  <c r="T12"/>
  <c r="T151"/>
  <c r="T137"/>
  <c r="T119"/>
  <c r="T95"/>
  <c r="T80"/>
  <c r="T60"/>
  <c r="T52"/>
  <c r="T44"/>
  <c r="T36"/>
  <c r="T29"/>
  <c r="T27"/>
  <c r="T16"/>
  <c r="V226"/>
  <c r="V222"/>
  <c r="V207"/>
  <c r="V205"/>
  <c r="V193"/>
  <c r="V158"/>
  <c r="V148"/>
  <c r="V136"/>
  <c r="V116"/>
  <c r="V107"/>
  <c r="V105"/>
  <c r="V90"/>
  <c r="V74"/>
  <c r="V56"/>
  <c r="V50"/>
  <c r="V32"/>
  <c r="V21"/>
  <c r="V9"/>
  <c r="V3"/>
  <c r="V235"/>
  <c r="V209"/>
  <c r="V195"/>
  <c r="V186"/>
  <c r="V173"/>
  <c r="V171"/>
  <c r="V149"/>
  <c r="V117"/>
  <c r="V94"/>
  <c r="V92"/>
  <c r="V79"/>
  <c r="V77"/>
  <c r="V66"/>
  <c r="V57"/>
  <c r="V34"/>
  <c r="V22"/>
  <c r="V14"/>
  <c r="V8"/>
  <c r="V210"/>
  <c r="V196"/>
  <c r="V175"/>
  <c r="V160"/>
  <c r="V152"/>
  <c r="V234"/>
  <c r="V225"/>
  <c r="V214"/>
  <c r="V206"/>
  <c r="V194"/>
  <c r="V192"/>
  <c r="V157"/>
  <c r="V147"/>
  <c r="V129"/>
  <c r="V108"/>
  <c r="V106"/>
  <c r="V104"/>
  <c r="V75"/>
  <c r="V65"/>
  <c r="V51"/>
  <c r="V49"/>
  <c r="V26"/>
  <c r="V10"/>
  <c r="V5"/>
  <c r="V236"/>
  <c r="V227"/>
  <c r="V208"/>
  <c r="V187"/>
  <c r="V185"/>
  <c r="V172"/>
  <c r="V150"/>
  <c r="V118"/>
  <c r="V109"/>
  <c r="V93"/>
  <c r="V91"/>
  <c r="V78"/>
  <c r="V76"/>
  <c r="V58"/>
  <c r="V43"/>
  <c r="V33"/>
  <c r="V18"/>
  <c r="V12"/>
  <c r="V138"/>
  <c r="V120"/>
  <c r="V110"/>
  <c r="V81"/>
  <c r="V67"/>
  <c r="V59"/>
  <c r="V45"/>
  <c r="V37"/>
  <c r="V35"/>
  <c r="V28"/>
  <c r="V23"/>
  <c r="V15"/>
  <c r="V215"/>
  <c r="V197"/>
  <c r="V188"/>
  <c r="V174"/>
  <c r="V159"/>
  <c r="V151"/>
  <c r="V137"/>
  <c r="V119"/>
  <c r="V95"/>
  <c r="V80"/>
  <c r="V60"/>
  <c r="V52"/>
  <c r="V44"/>
  <c r="V36"/>
  <c r="V29"/>
  <c r="V27"/>
  <c r="V16"/>
  <c r="X226"/>
  <c r="X222"/>
  <c r="X207"/>
  <c r="X205"/>
  <c r="X193"/>
  <c r="X158"/>
  <c r="X148"/>
  <c r="X136"/>
  <c r="X116"/>
  <c r="X107"/>
  <c r="X105"/>
  <c r="X90"/>
  <c r="X74"/>
  <c r="X56"/>
  <c r="X50"/>
  <c r="X32"/>
  <c r="X21"/>
  <c r="X9"/>
  <c r="X3"/>
  <c r="X235"/>
  <c r="X209"/>
  <c r="X195"/>
  <c r="X186"/>
  <c r="X173"/>
  <c r="X171"/>
  <c r="X149"/>
  <c r="X117"/>
  <c r="X94"/>
  <c r="X92"/>
  <c r="X79"/>
  <c r="X77"/>
  <c r="X66"/>
  <c r="X57"/>
  <c r="X34"/>
  <c r="X22"/>
  <c r="X14"/>
  <c r="X8"/>
  <c r="X210"/>
  <c r="X196"/>
  <c r="X175"/>
  <c r="X160"/>
  <c r="X152"/>
  <c r="X215"/>
  <c r="X197"/>
  <c r="X188"/>
  <c r="X174"/>
  <c r="X159"/>
  <c r="X138"/>
  <c r="X120"/>
  <c r="X110"/>
  <c r="X81"/>
  <c r="X67"/>
  <c r="X59"/>
  <c r="X45"/>
  <c r="X37"/>
  <c r="X35"/>
  <c r="X28"/>
  <c r="X23"/>
  <c r="X15"/>
  <c r="X229"/>
  <c r="X228"/>
  <c r="X221"/>
  <c r="X217"/>
  <c r="X216"/>
  <c r="X211"/>
  <c r="X201"/>
  <c r="X200"/>
  <c r="X199"/>
  <c r="X198"/>
  <c r="X190"/>
  <c r="X189"/>
  <c r="X177"/>
  <c r="X176"/>
  <c r="X162"/>
  <c r="X161"/>
  <c r="X153"/>
  <c r="X141"/>
  <c r="X140"/>
  <c r="X139"/>
  <c r="X131"/>
  <c r="X130"/>
  <c r="X122"/>
  <c r="X121"/>
  <c r="X112"/>
  <c r="X111"/>
  <c r="X98"/>
  <c r="X97"/>
  <c r="X96"/>
  <c r="X69"/>
  <c r="X68"/>
  <c r="X62"/>
  <c r="X61"/>
  <c r="X55"/>
  <c r="X54"/>
  <c r="X53"/>
  <c r="X47"/>
  <c r="X46"/>
  <c r="X38"/>
  <c r="X25"/>
  <c r="X24"/>
  <c r="X19"/>
  <c r="X11"/>
  <c r="X234"/>
  <c r="X225"/>
  <c r="X214"/>
  <c r="X206"/>
  <c r="X194"/>
  <c r="X192"/>
  <c r="X157"/>
  <c r="X147"/>
  <c r="X129"/>
  <c r="X108"/>
  <c r="X106"/>
  <c r="X104"/>
  <c r="X75"/>
  <c r="X65"/>
  <c r="X51"/>
  <c r="X49"/>
  <c r="X26"/>
  <c r="X10"/>
  <c r="X5"/>
  <c r="X236"/>
  <c r="X227"/>
  <c r="X208"/>
  <c r="X187"/>
  <c r="X185"/>
  <c r="X172"/>
  <c r="X150"/>
  <c r="X118"/>
  <c r="X109"/>
  <c r="X93"/>
  <c r="X91"/>
  <c r="X78"/>
  <c r="X76"/>
  <c r="X58"/>
  <c r="X43"/>
  <c r="X33"/>
  <c r="X18"/>
  <c r="X12"/>
  <c r="X151"/>
  <c r="X137"/>
  <c r="X119"/>
  <c r="X95"/>
  <c r="X80"/>
  <c r="X60"/>
  <c r="X52"/>
  <c r="X44"/>
  <c r="X36"/>
  <c r="X29"/>
  <c r="X27"/>
  <c r="X16"/>
  <c r="X231"/>
  <c r="X230"/>
  <c r="X224"/>
  <c r="X223"/>
  <c r="X218"/>
  <c r="X213"/>
  <c r="X212"/>
  <c r="X204"/>
  <c r="X203"/>
  <c r="X202"/>
  <c r="X191"/>
  <c r="X180"/>
  <c r="X179"/>
  <c r="X178"/>
  <c r="X168"/>
  <c r="X167"/>
  <c r="X166"/>
  <c r="X165"/>
  <c r="X164"/>
  <c r="X163"/>
  <c r="X154"/>
  <c r="X145"/>
  <c r="S4"/>
  <c r="W4"/>
  <c r="S6"/>
  <c r="W6"/>
  <c r="S7"/>
  <c r="W7"/>
  <c r="S13"/>
  <c r="W13"/>
  <c r="S17"/>
  <c r="W17"/>
  <c r="S20"/>
  <c r="W20"/>
  <c r="S31"/>
  <c r="W31"/>
  <c r="S41"/>
  <c r="W41"/>
  <c r="S42"/>
  <c r="W42"/>
  <c r="S48"/>
  <c r="W48"/>
  <c r="S64"/>
  <c r="W64"/>
  <c r="S86"/>
  <c r="W86"/>
  <c r="S87"/>
  <c r="W87"/>
  <c r="S88"/>
  <c r="W88"/>
  <c r="S89"/>
  <c r="W89"/>
  <c r="S100"/>
  <c r="W100"/>
  <c r="S101"/>
  <c r="W101"/>
  <c r="S102"/>
  <c r="W102"/>
  <c r="S103"/>
  <c r="W103"/>
  <c r="S115"/>
  <c r="W115"/>
  <c r="S125"/>
  <c r="W125"/>
  <c r="S126"/>
  <c r="W126"/>
  <c r="S127"/>
  <c r="W127"/>
  <c r="S128"/>
  <c r="W128"/>
  <c r="S133"/>
  <c r="W133"/>
  <c r="S134"/>
  <c r="W134"/>
  <c r="S135"/>
  <c r="W135"/>
  <c r="S146"/>
  <c r="W146"/>
  <c r="S155"/>
  <c r="W155"/>
  <c r="S156"/>
  <c r="W156"/>
  <c r="S169"/>
  <c r="W169"/>
  <c r="S170"/>
  <c r="W170"/>
  <c r="S181"/>
  <c r="W181"/>
  <c r="S182"/>
  <c r="W182"/>
  <c r="S183"/>
  <c r="W183"/>
  <c r="S184"/>
  <c r="W184"/>
  <c r="S219"/>
  <c r="W219"/>
  <c r="S220"/>
  <c r="W220"/>
  <c r="S232"/>
  <c r="W232"/>
  <c r="S233"/>
  <c r="W233"/>
  <c r="S237"/>
  <c r="W237"/>
  <c r="X30"/>
  <c r="X39"/>
  <c r="X40"/>
  <c r="X63"/>
  <c r="X70"/>
  <c r="X71"/>
  <c r="X72"/>
  <c r="X73"/>
  <c r="X82"/>
  <c r="X83"/>
  <c r="X84"/>
  <c r="X85"/>
  <c r="X99"/>
  <c r="X113"/>
  <c r="X114"/>
  <c r="X123"/>
  <c r="X124"/>
  <c r="X132"/>
  <c r="X142"/>
  <c r="X143"/>
  <c r="X144"/>
  <c r="S229"/>
  <c r="S228"/>
  <c r="S221"/>
  <c r="S217"/>
  <c r="S216"/>
  <c r="S211"/>
  <c r="S201"/>
  <c r="S200"/>
  <c r="S199"/>
  <c r="S198"/>
  <c r="S190"/>
  <c r="S189"/>
  <c r="S177"/>
  <c r="S176"/>
  <c r="S162"/>
  <c r="S161"/>
  <c r="S153"/>
  <c r="S141"/>
  <c r="S140"/>
  <c r="S139"/>
  <c r="S131"/>
  <c r="S130"/>
  <c r="S122"/>
  <c r="S121"/>
  <c r="S112"/>
  <c r="S111"/>
  <c r="S98"/>
  <c r="S97"/>
  <c r="S96"/>
  <c r="S69"/>
  <c r="S68"/>
  <c r="S62"/>
  <c r="S61"/>
  <c r="S55"/>
  <c r="S54"/>
  <c r="S53"/>
  <c r="S47"/>
  <c r="S46"/>
  <c r="S38"/>
  <c r="S25"/>
  <c r="S24"/>
  <c r="S19"/>
  <c r="S11"/>
  <c r="S231"/>
  <c r="S230"/>
  <c r="S224"/>
  <c r="S223"/>
  <c r="S218"/>
  <c r="S213"/>
  <c r="S212"/>
  <c r="S204"/>
  <c r="S203"/>
  <c r="S202"/>
  <c r="S191"/>
  <c r="S180"/>
  <c r="S179"/>
  <c r="S178"/>
  <c r="S168"/>
  <c r="S167"/>
  <c r="S166"/>
  <c r="U229"/>
  <c r="U228"/>
  <c r="U221"/>
  <c r="U217"/>
  <c r="U216"/>
  <c r="U211"/>
  <c r="U201"/>
  <c r="U200"/>
  <c r="U199"/>
  <c r="U198"/>
  <c r="U190"/>
  <c r="U189"/>
  <c r="U177"/>
  <c r="U176"/>
  <c r="U162"/>
  <c r="U161"/>
  <c r="U153"/>
  <c r="U141"/>
  <c r="U140"/>
  <c r="U139"/>
  <c r="U131"/>
  <c r="U130"/>
  <c r="U122"/>
  <c r="U121"/>
  <c r="U112"/>
  <c r="U111"/>
  <c r="U98"/>
  <c r="U97"/>
  <c r="U96"/>
  <c r="U69"/>
  <c r="U68"/>
  <c r="U62"/>
  <c r="U61"/>
  <c r="U55"/>
  <c r="U54"/>
  <c r="U53"/>
  <c r="U47"/>
  <c r="U46"/>
  <c r="U38"/>
  <c r="U25"/>
  <c r="U24"/>
  <c r="U19"/>
  <c r="U11"/>
  <c r="U231"/>
  <c r="U230"/>
  <c r="U224"/>
  <c r="U223"/>
  <c r="U218"/>
  <c r="U213"/>
  <c r="U212"/>
  <c r="U204"/>
  <c r="U203"/>
  <c r="U202"/>
  <c r="U191"/>
  <c r="U180"/>
  <c r="U179"/>
  <c r="U178"/>
  <c r="U168"/>
  <c r="U167"/>
  <c r="U166"/>
  <c r="W229"/>
  <c r="W228"/>
  <c r="W221"/>
  <c r="W217"/>
  <c r="W216"/>
  <c r="W211"/>
  <c r="W201"/>
  <c r="W200"/>
  <c r="W199"/>
  <c r="W198"/>
  <c r="W190"/>
  <c r="W189"/>
  <c r="W177"/>
  <c r="W176"/>
  <c r="W162"/>
  <c r="W161"/>
  <c r="W153"/>
  <c r="W141"/>
  <c r="W140"/>
  <c r="W139"/>
  <c r="W131"/>
  <c r="W130"/>
  <c r="W122"/>
  <c r="W121"/>
  <c r="W112"/>
  <c r="W111"/>
  <c r="W98"/>
  <c r="W97"/>
  <c r="W96"/>
  <c r="W69"/>
  <c r="W68"/>
  <c r="W62"/>
  <c r="W61"/>
  <c r="W55"/>
  <c r="W54"/>
  <c r="W53"/>
  <c r="W47"/>
  <c r="W46"/>
  <c r="W38"/>
  <c r="W25"/>
  <c r="W24"/>
  <c r="W19"/>
  <c r="W11"/>
  <c r="W231"/>
  <c r="W230"/>
  <c r="W224"/>
  <c r="W223"/>
  <c r="W218"/>
  <c r="W213"/>
  <c r="W212"/>
  <c r="W204"/>
  <c r="W203"/>
  <c r="W202"/>
  <c r="W191"/>
  <c r="W180"/>
  <c r="W179"/>
  <c r="W178"/>
  <c r="W168"/>
  <c r="W167"/>
  <c r="W166"/>
  <c r="T30"/>
  <c r="V30"/>
  <c r="T39"/>
  <c r="V39"/>
  <c r="T40"/>
  <c r="V40"/>
  <c r="T63"/>
  <c r="V63"/>
  <c r="T70"/>
  <c r="V70"/>
  <c r="T71"/>
  <c r="V71"/>
  <c r="T72"/>
  <c r="V72"/>
  <c r="T73"/>
  <c r="V73"/>
  <c r="T82"/>
  <c r="V82"/>
  <c r="T83"/>
  <c r="V83"/>
  <c r="T84"/>
  <c r="V84"/>
  <c r="T85"/>
  <c r="V85"/>
  <c r="T99"/>
  <c r="V99"/>
  <c r="T113"/>
  <c r="V113"/>
  <c r="T114"/>
  <c r="V114"/>
  <c r="T123"/>
  <c r="V123"/>
  <c r="T124"/>
  <c r="V124"/>
  <c r="T132"/>
  <c r="V132"/>
  <c r="T142"/>
  <c r="V142"/>
  <c r="T143"/>
  <c r="V143"/>
  <c r="T144"/>
  <c r="V144"/>
  <c r="T145"/>
  <c r="V145"/>
  <c r="T154"/>
  <c r="V154"/>
  <c r="T163"/>
  <c r="V163"/>
  <c r="T164"/>
  <c r="V164"/>
  <c r="T165"/>
  <c r="V165"/>
  <c r="T166"/>
  <c r="T167"/>
  <c r="T168"/>
  <c r="T178"/>
  <c r="T179"/>
  <c r="T180"/>
  <c r="T191"/>
  <c r="T202"/>
  <c r="T203"/>
  <c r="T204"/>
  <c r="T212"/>
  <c r="T213"/>
  <c r="T218"/>
  <c r="T223"/>
  <c r="T224"/>
  <c r="T230"/>
  <c r="T231"/>
  <c r="T11"/>
  <c r="T19"/>
  <c r="T24"/>
  <c r="T25"/>
  <c r="T38"/>
  <c r="T46"/>
  <c r="T47"/>
  <c r="T53"/>
  <c r="T54"/>
  <c r="T55"/>
  <c r="T61"/>
  <c r="T62"/>
  <c r="T68"/>
  <c r="T69"/>
  <c r="T96"/>
  <c r="T97"/>
  <c r="T98"/>
  <c r="T111"/>
  <c r="T112"/>
  <c r="T121"/>
  <c r="T122"/>
  <c r="T130"/>
  <c r="T131"/>
  <c r="T139"/>
  <c r="T140"/>
  <c r="T141"/>
  <c r="T153"/>
  <c r="T161"/>
  <c r="T162"/>
  <c r="T176"/>
  <c r="T177"/>
  <c r="T189"/>
  <c r="T190"/>
  <c r="T198"/>
  <c r="T199"/>
  <c r="T200"/>
  <c r="T201"/>
  <c r="T211"/>
  <c r="T216"/>
  <c r="T217"/>
  <c r="T221"/>
  <c r="T228"/>
  <c r="T229"/>
  <c r="T4"/>
  <c r="V4"/>
  <c r="X4"/>
  <c r="T6"/>
  <c r="V6"/>
  <c r="X6"/>
  <c r="T7"/>
  <c r="V7"/>
  <c r="X7"/>
  <c r="T13"/>
  <c r="V13"/>
  <c r="X13"/>
  <c r="T17"/>
  <c r="V17"/>
  <c r="X17"/>
  <c r="T20"/>
  <c r="V20"/>
  <c r="X20"/>
  <c r="T31"/>
  <c r="V31"/>
  <c r="X31"/>
  <c r="T41"/>
  <c r="V41"/>
  <c r="X41"/>
  <c r="T42"/>
  <c r="V42"/>
  <c r="X42"/>
  <c r="T48"/>
  <c r="V48"/>
  <c r="X48"/>
  <c r="T64"/>
  <c r="V64"/>
  <c r="X64"/>
  <c r="T86"/>
  <c r="V86"/>
  <c r="X86"/>
  <c r="T87"/>
  <c r="V87"/>
  <c r="X87"/>
  <c r="T88"/>
  <c r="V88"/>
  <c r="X88"/>
  <c r="T89"/>
  <c r="V89"/>
  <c r="X89"/>
  <c r="T100"/>
  <c r="V100"/>
  <c r="X100"/>
  <c r="T101"/>
  <c r="V101"/>
  <c r="X101"/>
  <c r="T102"/>
  <c r="V102"/>
  <c r="X102"/>
  <c r="T103"/>
  <c r="V103"/>
  <c r="X103"/>
  <c r="T115"/>
  <c r="V115"/>
  <c r="X115"/>
  <c r="T125"/>
  <c r="V125"/>
  <c r="X125"/>
  <c r="T126"/>
  <c r="V126"/>
  <c r="X126"/>
  <c r="T127"/>
  <c r="V127"/>
  <c r="X127"/>
  <c r="T128"/>
  <c r="V128"/>
  <c r="X128"/>
  <c r="T133"/>
  <c r="V133"/>
  <c r="X133"/>
  <c r="T134"/>
  <c r="V134"/>
  <c r="X134"/>
  <c r="T135"/>
  <c r="V135"/>
  <c r="X135"/>
  <c r="T146"/>
  <c r="V146"/>
  <c r="X146"/>
  <c r="T155"/>
  <c r="V155"/>
  <c r="X155"/>
  <c r="T156"/>
  <c r="V156"/>
  <c r="X156"/>
  <c r="T169"/>
  <c r="V169"/>
  <c r="X169"/>
  <c r="T170"/>
  <c r="V170"/>
  <c r="X170"/>
  <c r="T181"/>
  <c r="V181"/>
  <c r="X181"/>
  <c r="T182"/>
  <c r="V182"/>
  <c r="X182"/>
  <c r="T183"/>
  <c r="V183"/>
  <c r="X183"/>
  <c r="T184"/>
  <c r="V184"/>
  <c r="X184"/>
  <c r="T219"/>
  <c r="V219"/>
  <c r="X219"/>
  <c r="T220"/>
  <c r="V220"/>
  <c r="X220"/>
  <c r="T232"/>
  <c r="V232"/>
  <c r="X232"/>
  <c r="T233"/>
  <c r="V233"/>
  <c r="X233"/>
  <c r="T237"/>
  <c r="V237"/>
  <c r="X237"/>
  <c r="S30"/>
  <c r="U30"/>
  <c r="W30"/>
  <c r="S39"/>
  <c r="U39"/>
  <c r="W39"/>
  <c r="S40"/>
  <c r="U40"/>
  <c r="W40"/>
  <c r="S63"/>
  <c r="U63"/>
  <c r="W63"/>
  <c r="S70"/>
  <c r="U70"/>
  <c r="W70"/>
  <c r="S71"/>
  <c r="U71"/>
  <c r="W71"/>
  <c r="S72"/>
  <c r="U72"/>
  <c r="W72"/>
  <c r="S73"/>
  <c r="U73"/>
  <c r="W73"/>
  <c r="S82"/>
  <c r="U82"/>
  <c r="W82"/>
  <c r="S83"/>
  <c r="U83"/>
  <c r="W83"/>
  <c r="S84"/>
  <c r="U84"/>
  <c r="W84"/>
  <c r="S85"/>
  <c r="U85"/>
  <c r="W85"/>
  <c r="S99"/>
  <c r="U99"/>
  <c r="W99"/>
  <c r="S113"/>
  <c r="U113"/>
  <c r="W113"/>
  <c r="S114"/>
  <c r="U114"/>
  <c r="W114"/>
  <c r="S123"/>
  <c r="U123"/>
  <c r="W123"/>
  <c r="S124"/>
  <c r="U124"/>
  <c r="W124"/>
  <c r="S132"/>
  <c r="U132"/>
  <c r="W132"/>
  <c r="S142"/>
  <c r="U142"/>
  <c r="W142"/>
  <c r="S143"/>
  <c r="U143"/>
  <c r="W143"/>
  <c r="S144"/>
  <c r="U144"/>
  <c r="W144"/>
  <c r="S145"/>
  <c r="U145"/>
  <c r="W145"/>
  <c r="S154"/>
  <c r="U154"/>
  <c r="W154"/>
  <c r="S163"/>
  <c r="U163"/>
  <c r="W163"/>
  <c r="S164"/>
  <c r="U164"/>
  <c r="W164"/>
  <c r="S165"/>
  <c r="U165"/>
  <c r="W165"/>
  <c r="V166"/>
  <c r="V167"/>
  <c r="V168"/>
  <c r="V178"/>
  <c r="V179"/>
  <c r="V180"/>
  <c r="V191"/>
  <c r="V202"/>
  <c r="V203"/>
  <c r="V204"/>
  <c r="V212"/>
  <c r="V213"/>
  <c r="V218"/>
  <c r="V223"/>
  <c r="V224"/>
  <c r="V230"/>
  <c r="V231"/>
  <c r="V11"/>
  <c r="V19"/>
  <c r="V24"/>
  <c r="V25"/>
  <c r="V38"/>
  <c r="V46"/>
  <c r="V47"/>
  <c r="V53"/>
  <c r="V54"/>
  <c r="V55"/>
  <c r="V61"/>
  <c r="V62"/>
  <c r="V68"/>
  <c r="V69"/>
  <c r="V96"/>
  <c r="V97"/>
  <c r="V98"/>
  <c r="V111"/>
  <c r="V112"/>
  <c r="V121"/>
  <c r="V122"/>
  <c r="V130"/>
  <c r="V131"/>
  <c r="V139"/>
  <c r="V140"/>
  <c r="V141"/>
  <c r="V153"/>
  <c r="V161"/>
  <c r="V162"/>
  <c r="V176"/>
  <c r="V177"/>
  <c r="V189"/>
  <c r="V190"/>
  <c r="V198"/>
  <c r="V199"/>
  <c r="V200"/>
  <c r="V201"/>
  <c r="V211"/>
  <c r="V216"/>
  <c r="V217"/>
  <c r="V221"/>
  <c r="V228"/>
  <c r="V229"/>
  <c r="V122" i="7"/>
  <c r="V125"/>
  <c r="V123"/>
  <c r="V124"/>
  <c r="V126"/>
  <c r="V127"/>
  <c r="V128"/>
  <c r="V129"/>
  <c r="V130"/>
  <c r="V131"/>
  <c r="V132"/>
  <c r="V133"/>
  <c r="V134"/>
  <c r="V135"/>
  <c r="V136"/>
  <c r="V139"/>
  <c r="V137"/>
  <c r="V138"/>
  <c r="V140"/>
  <c r="V141"/>
  <c r="V142"/>
  <c r="V143"/>
  <c r="V144"/>
  <c r="V145"/>
  <c r="V146"/>
  <c r="V103"/>
  <c r="V104"/>
  <c r="V105"/>
  <c r="V106"/>
  <c r="V107"/>
  <c r="V108"/>
  <c r="V109"/>
  <c r="V110"/>
  <c r="V111"/>
  <c r="V112"/>
  <c r="V114"/>
  <c r="V113"/>
  <c r="V115"/>
  <c r="V116"/>
  <c r="V117"/>
  <c r="V118"/>
  <c r="V121"/>
  <c r="V119"/>
  <c r="V120"/>
  <c r="V53"/>
  <c r="V54"/>
  <c r="V55"/>
  <c r="V56"/>
  <c r="V57"/>
  <c r="V58"/>
  <c r="V59"/>
  <c r="V60"/>
  <c r="V61"/>
  <c r="V62"/>
  <c r="V63"/>
  <c r="V64"/>
  <c r="V65"/>
  <c r="V66"/>
  <c r="V67"/>
  <c r="V68"/>
  <c r="V70"/>
  <c r="V69"/>
  <c r="V71"/>
  <c r="V72"/>
  <c r="V73"/>
  <c r="V74"/>
  <c r="V75"/>
  <c r="V76"/>
  <c r="V77"/>
  <c r="V78"/>
  <c r="V79"/>
  <c r="V80"/>
  <c r="V81"/>
  <c r="V82"/>
  <c r="V83"/>
  <c r="V84"/>
  <c r="V85"/>
  <c r="V86"/>
  <c r="V87"/>
  <c r="T122"/>
  <c r="T125"/>
  <c r="T123"/>
  <c r="T124"/>
  <c r="T126"/>
  <c r="T127"/>
  <c r="T128"/>
  <c r="T129"/>
  <c r="T130"/>
  <c r="T131"/>
  <c r="T132"/>
  <c r="T133"/>
  <c r="T134"/>
  <c r="T135"/>
  <c r="T136"/>
  <c r="T139"/>
  <c r="T137"/>
  <c r="T138"/>
  <c r="T140"/>
  <c r="T141"/>
  <c r="T142"/>
  <c r="T143"/>
  <c r="T144"/>
  <c r="T145"/>
  <c r="T146"/>
  <c r="T103"/>
  <c r="T104"/>
  <c r="T105"/>
  <c r="T106"/>
  <c r="T107"/>
  <c r="T108"/>
  <c r="T109"/>
  <c r="T110"/>
  <c r="T111"/>
  <c r="T112"/>
  <c r="T114"/>
  <c r="T113"/>
  <c r="T115"/>
  <c r="T116"/>
  <c r="T117"/>
  <c r="T118"/>
  <c r="T121"/>
  <c r="T119"/>
  <c r="T120"/>
  <c r="T53"/>
  <c r="T54"/>
  <c r="T55"/>
  <c r="T56"/>
  <c r="T57"/>
  <c r="T58"/>
  <c r="T59"/>
  <c r="T60"/>
  <c r="T61"/>
  <c r="T62"/>
  <c r="T63"/>
  <c r="T64"/>
  <c r="T65"/>
  <c r="T66"/>
  <c r="T67"/>
  <c r="T68"/>
  <c r="T70"/>
  <c r="T69"/>
  <c r="T71"/>
  <c r="T72"/>
  <c r="T73"/>
  <c r="T74"/>
  <c r="T75"/>
  <c r="T76"/>
  <c r="T77"/>
  <c r="T78"/>
  <c r="T79"/>
  <c r="T80"/>
  <c r="T81"/>
  <c r="T82"/>
  <c r="T83"/>
  <c r="T84"/>
  <c r="T85"/>
  <c r="T86"/>
  <c r="T87"/>
  <c r="X122"/>
  <c r="X125"/>
  <c r="X123"/>
  <c r="X124"/>
  <c r="X126"/>
  <c r="X127"/>
  <c r="X128"/>
  <c r="X129"/>
  <c r="X130"/>
  <c r="X131"/>
  <c r="X132"/>
  <c r="X133"/>
  <c r="X134"/>
  <c r="X135"/>
  <c r="X136"/>
  <c r="X139"/>
  <c r="X137"/>
  <c r="X138"/>
  <c r="X140"/>
  <c r="X141"/>
  <c r="X142"/>
  <c r="X143"/>
  <c r="X144"/>
  <c r="X145"/>
  <c r="X146"/>
  <c r="X103"/>
  <c r="X104"/>
  <c r="X105"/>
  <c r="X106"/>
  <c r="X107"/>
  <c r="X108"/>
  <c r="X109"/>
  <c r="X110"/>
  <c r="X111"/>
  <c r="X112"/>
  <c r="X114"/>
  <c r="X113"/>
  <c r="X115"/>
  <c r="X116"/>
  <c r="X117"/>
  <c r="X118"/>
  <c r="X121"/>
  <c r="X119"/>
  <c r="X120"/>
  <c r="X102"/>
  <c r="X53"/>
  <c r="X54"/>
  <c r="X55"/>
  <c r="X56"/>
  <c r="X57"/>
  <c r="X58"/>
  <c r="X59"/>
  <c r="X60"/>
  <c r="X61"/>
  <c r="X62"/>
  <c r="X63"/>
  <c r="X64"/>
  <c r="X65"/>
  <c r="X66"/>
  <c r="X67"/>
  <c r="X68"/>
  <c r="X70"/>
  <c r="X69"/>
  <c r="X71"/>
  <c r="X72"/>
  <c r="X73"/>
  <c r="X74"/>
  <c r="X75"/>
  <c r="X76"/>
  <c r="X77"/>
  <c r="X78"/>
  <c r="X79"/>
  <c r="X80"/>
  <c r="X81"/>
  <c r="X82"/>
  <c r="X83"/>
  <c r="X84"/>
  <c r="X85"/>
  <c r="X86"/>
  <c r="X87"/>
  <c r="W122"/>
  <c r="W125"/>
  <c r="W123"/>
  <c r="W124"/>
  <c r="W126"/>
  <c r="W127"/>
  <c r="W128"/>
  <c r="W129"/>
  <c r="W130"/>
  <c r="W131"/>
  <c r="W132"/>
  <c r="W133"/>
  <c r="W134"/>
  <c r="W135"/>
  <c r="W136"/>
  <c r="W139"/>
  <c r="W137"/>
  <c r="W138"/>
  <c r="W140"/>
  <c r="W141"/>
  <c r="W142"/>
  <c r="W143"/>
  <c r="W144"/>
  <c r="W145"/>
  <c r="W146"/>
  <c r="W103"/>
  <c r="W104"/>
  <c r="W105"/>
  <c r="W106"/>
  <c r="W107"/>
  <c r="W108"/>
  <c r="W109"/>
  <c r="W110"/>
  <c r="W111"/>
  <c r="W112"/>
  <c r="W114"/>
  <c r="W113"/>
  <c r="W115"/>
  <c r="W116"/>
  <c r="W117"/>
  <c r="W118"/>
  <c r="W121"/>
  <c r="W119"/>
  <c r="W120"/>
  <c r="W53"/>
  <c r="W54"/>
  <c r="W55"/>
  <c r="W56"/>
  <c r="W57"/>
  <c r="W58"/>
  <c r="W59"/>
  <c r="W60"/>
  <c r="W61"/>
  <c r="W62"/>
  <c r="W63"/>
  <c r="W64"/>
  <c r="W65"/>
  <c r="W66"/>
  <c r="W67"/>
  <c r="W68"/>
  <c r="W70"/>
  <c r="W69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U122"/>
  <c r="U125"/>
  <c r="U123"/>
  <c r="U124"/>
  <c r="U126"/>
  <c r="U127"/>
  <c r="U128"/>
  <c r="U129"/>
  <c r="U130"/>
  <c r="U131"/>
  <c r="U132"/>
  <c r="U133"/>
  <c r="U134"/>
  <c r="U135"/>
  <c r="U136"/>
  <c r="U139"/>
  <c r="U137"/>
  <c r="U138"/>
  <c r="U140"/>
  <c r="U141"/>
  <c r="U142"/>
  <c r="U143"/>
  <c r="U144"/>
  <c r="U145"/>
  <c r="U146"/>
  <c r="U103"/>
  <c r="U104"/>
  <c r="U105"/>
  <c r="U106"/>
  <c r="U107"/>
  <c r="U108"/>
  <c r="U109"/>
  <c r="U110"/>
  <c r="U111"/>
  <c r="U112"/>
  <c r="U114"/>
  <c r="U113"/>
  <c r="U115"/>
  <c r="U116"/>
  <c r="U117"/>
  <c r="U118"/>
  <c r="U121"/>
  <c r="U119"/>
  <c r="U120"/>
  <c r="U53"/>
  <c r="U54"/>
  <c r="U55"/>
  <c r="U56"/>
  <c r="U57"/>
  <c r="U58"/>
  <c r="U59"/>
  <c r="U60"/>
  <c r="U61"/>
  <c r="U62"/>
  <c r="U63"/>
  <c r="U64"/>
  <c r="U65"/>
  <c r="U66"/>
  <c r="U67"/>
  <c r="U68"/>
  <c r="U70"/>
  <c r="U69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S122"/>
  <c r="S125"/>
  <c r="S123"/>
  <c r="S124"/>
  <c r="S126"/>
  <c r="S127"/>
  <c r="S128"/>
  <c r="S129"/>
  <c r="S130"/>
  <c r="S131"/>
  <c r="S132"/>
  <c r="S133"/>
  <c r="S134"/>
  <c r="S135"/>
  <c r="S136"/>
  <c r="S139"/>
  <c r="S137"/>
  <c r="S138"/>
  <c r="S140"/>
  <c r="S141"/>
  <c r="S142"/>
  <c r="S143"/>
  <c r="S144"/>
  <c r="S145"/>
  <c r="S146"/>
  <c r="S103"/>
  <c r="S104"/>
  <c r="S105"/>
  <c r="S106"/>
  <c r="S107"/>
  <c r="S108"/>
  <c r="S109"/>
  <c r="S110"/>
  <c r="S111"/>
  <c r="S112"/>
  <c r="S114"/>
  <c r="S113"/>
  <c r="S115"/>
  <c r="S116"/>
  <c r="S117"/>
  <c r="AG117" s="1"/>
  <c r="S118"/>
  <c r="S121"/>
  <c r="S119"/>
  <c r="S120"/>
  <c r="S53"/>
  <c r="S54"/>
  <c r="S55"/>
  <c r="S56"/>
  <c r="AG56" s="1"/>
  <c r="S57"/>
  <c r="S58"/>
  <c r="S59"/>
  <c r="S60"/>
  <c r="S61"/>
  <c r="S62"/>
  <c r="S63"/>
  <c r="S64"/>
  <c r="S65"/>
  <c r="S66"/>
  <c r="AG66" s="1"/>
  <c r="S67"/>
  <c r="S68"/>
  <c r="S70"/>
  <c r="S69"/>
  <c r="S71"/>
  <c r="S72"/>
  <c r="S73"/>
  <c r="S74"/>
  <c r="S75"/>
  <c r="S76"/>
  <c r="S77"/>
  <c r="S78"/>
  <c r="S79"/>
  <c r="S80"/>
  <c r="AG80" s="1"/>
  <c r="S81"/>
  <c r="S82"/>
  <c r="S83"/>
  <c r="S84"/>
  <c r="S85"/>
  <c r="S86"/>
  <c r="S87"/>
  <c r="S88"/>
  <c r="S89"/>
  <c r="S90"/>
  <c r="S91"/>
  <c r="S92"/>
  <c r="S93"/>
  <c r="S94"/>
  <c r="V4"/>
  <c r="T4"/>
  <c r="AG4" s="1"/>
  <c r="V43"/>
  <c r="T43"/>
  <c r="V42"/>
  <c r="T42"/>
  <c r="V41"/>
  <c r="T41"/>
  <c r="V40"/>
  <c r="T40"/>
  <c r="V39"/>
  <c r="T39"/>
  <c r="V38"/>
  <c r="T38"/>
  <c r="V37"/>
  <c r="T37"/>
  <c r="V36"/>
  <c r="T36"/>
  <c r="V34"/>
  <c r="T34"/>
  <c r="V35"/>
  <c r="T35"/>
  <c r="V32"/>
  <c r="T32"/>
  <c r="V31"/>
  <c r="T31"/>
  <c r="AG31" s="1"/>
  <c r="V33"/>
  <c r="T33"/>
  <c r="V29"/>
  <c r="T29"/>
  <c r="V28"/>
  <c r="T28"/>
  <c r="V30"/>
  <c r="T30"/>
  <c r="V27"/>
  <c r="T27"/>
  <c r="V26"/>
  <c r="T26"/>
  <c r="V25"/>
  <c r="T25"/>
  <c r="V24"/>
  <c r="T24"/>
  <c r="V23"/>
  <c r="T23"/>
  <c r="V21"/>
  <c r="T21"/>
  <c r="V20"/>
  <c r="T20"/>
  <c r="V19"/>
  <c r="T19"/>
  <c r="V18"/>
  <c r="T18"/>
  <c r="V22"/>
  <c r="T22"/>
  <c r="V17"/>
  <c r="T17"/>
  <c r="V16"/>
  <c r="T16"/>
  <c r="V15"/>
  <c r="T15"/>
  <c r="V14"/>
  <c r="T14"/>
  <c r="V13"/>
  <c r="T13"/>
  <c r="V12"/>
  <c r="T12"/>
  <c r="V11"/>
  <c r="T11"/>
  <c r="V10"/>
  <c r="T10"/>
  <c r="V9"/>
  <c r="T9"/>
  <c r="V7"/>
  <c r="T7"/>
  <c r="V8"/>
  <c r="T8"/>
  <c r="V6"/>
  <c r="T6"/>
  <c r="AG6" s="1"/>
  <c r="V5"/>
  <c r="T5"/>
  <c r="V94"/>
  <c r="T94"/>
  <c r="V93"/>
  <c r="T92"/>
  <c r="V91"/>
  <c r="T90"/>
  <c r="V89"/>
  <c r="T88"/>
  <c r="W4"/>
  <c r="U4"/>
  <c r="S4"/>
  <c r="W43"/>
  <c r="U43"/>
  <c r="S43"/>
  <c r="W42"/>
  <c r="U42"/>
  <c r="S42"/>
  <c r="W41"/>
  <c r="U41"/>
  <c r="S41"/>
  <c r="W40"/>
  <c r="U40"/>
  <c r="S40"/>
  <c r="W39"/>
  <c r="U39"/>
  <c r="S39"/>
  <c r="W38"/>
  <c r="U38"/>
  <c r="S38"/>
  <c r="W37"/>
  <c r="U37"/>
  <c r="S37"/>
  <c r="W36"/>
  <c r="U36"/>
  <c r="S36"/>
  <c r="W34"/>
  <c r="U34"/>
  <c r="S34"/>
  <c r="W35"/>
  <c r="U35"/>
  <c r="S35"/>
  <c r="W32"/>
  <c r="U32"/>
  <c r="S32"/>
  <c r="W31"/>
  <c r="U31"/>
  <c r="S31"/>
  <c r="W33"/>
  <c r="U33"/>
  <c r="S33"/>
  <c r="W29"/>
  <c r="U29"/>
  <c r="S29"/>
  <c r="W28"/>
  <c r="U28"/>
  <c r="S28"/>
  <c r="W30"/>
  <c r="U30"/>
  <c r="S30"/>
  <c r="W27"/>
  <c r="U27"/>
  <c r="S27"/>
  <c r="W26"/>
  <c r="U26"/>
  <c r="S26"/>
  <c r="W25"/>
  <c r="U25"/>
  <c r="S25"/>
  <c r="W24"/>
  <c r="U24"/>
  <c r="S24"/>
  <c r="W23"/>
  <c r="U23"/>
  <c r="S23"/>
  <c r="AG23" s="1"/>
  <c r="W21"/>
  <c r="U21"/>
  <c r="S21"/>
  <c r="W20"/>
  <c r="U20"/>
  <c r="S20"/>
  <c r="W19"/>
  <c r="U19"/>
  <c r="S19"/>
  <c r="W18"/>
  <c r="U18"/>
  <c r="S18"/>
  <c r="AG18" s="1"/>
  <c r="W22"/>
  <c r="U22"/>
  <c r="S22"/>
  <c r="W17"/>
  <c r="U17"/>
  <c r="S17"/>
  <c r="W16"/>
  <c r="U16"/>
  <c r="S16"/>
  <c r="W15"/>
  <c r="U15"/>
  <c r="S15"/>
  <c r="W14"/>
  <c r="U14"/>
  <c r="S14"/>
  <c r="W13"/>
  <c r="U13"/>
  <c r="S13"/>
  <c r="W12"/>
  <c r="U12"/>
  <c r="S12"/>
  <c r="W11"/>
  <c r="U11"/>
  <c r="S11"/>
  <c r="W10"/>
  <c r="U10"/>
  <c r="S10"/>
  <c r="W9"/>
  <c r="U9"/>
  <c r="S9"/>
  <c r="W7"/>
  <c r="U7"/>
  <c r="S7"/>
  <c r="W8"/>
  <c r="U8"/>
  <c r="S8"/>
  <c r="AG8" s="1"/>
  <c r="W6"/>
  <c r="U6"/>
  <c r="S6"/>
  <c r="W5"/>
  <c r="U5"/>
  <c r="S5"/>
  <c r="W94"/>
  <c r="U94"/>
  <c r="X93"/>
  <c r="T93"/>
  <c r="V92"/>
  <c r="X91"/>
  <c r="T91"/>
  <c r="V90"/>
  <c r="X89"/>
  <c r="T89"/>
  <c r="V88"/>
  <c r="W102"/>
  <c r="W3"/>
  <c r="S102"/>
  <c r="S52"/>
  <c r="AG2"/>
  <c r="U102"/>
  <c r="W52"/>
  <c r="S3"/>
  <c r="V3"/>
  <c r="V52"/>
  <c r="T3"/>
  <c r="T52"/>
  <c r="AG72"/>
  <c r="V102"/>
  <c r="T102"/>
  <c r="AG106"/>
  <c r="AG104"/>
  <c r="U52"/>
  <c r="AG19"/>
  <c r="AG16"/>
  <c r="U3"/>
  <c r="AG3" s="1"/>
  <c r="AG10"/>
  <c r="AG126"/>
  <c r="AG78"/>
  <c r="AG21"/>
  <c r="AG36"/>
  <c r="AG17"/>
  <c r="W87" i="6"/>
  <c r="U87"/>
  <c r="S87"/>
  <c r="W109"/>
  <c r="U109"/>
  <c r="S109"/>
  <c r="W99"/>
  <c r="U99"/>
  <c r="S99"/>
  <c r="W91"/>
  <c r="U91"/>
  <c r="S91"/>
  <c r="W114"/>
  <c r="U114"/>
  <c r="S114"/>
  <c r="W86"/>
  <c r="U86"/>
  <c r="S86"/>
  <c r="W94"/>
  <c r="U94"/>
  <c r="S94"/>
  <c r="W98"/>
  <c r="U98"/>
  <c r="S98"/>
  <c r="W113"/>
  <c r="U113"/>
  <c r="S113"/>
  <c r="W93"/>
  <c r="U93"/>
  <c r="S93"/>
  <c r="W89"/>
  <c r="U89"/>
  <c r="S89"/>
  <c r="W90"/>
  <c r="U90"/>
  <c r="S90"/>
  <c r="W88"/>
  <c r="U88"/>
  <c r="S88"/>
  <c r="W105"/>
  <c r="U105"/>
  <c r="S105"/>
  <c r="W112"/>
  <c r="U112"/>
  <c r="S112"/>
  <c r="W117"/>
  <c r="U117"/>
  <c r="S117"/>
  <c r="W85"/>
  <c r="U85"/>
  <c r="S85"/>
  <c r="W104"/>
  <c r="U104"/>
  <c r="S104"/>
  <c r="W122"/>
  <c r="U122"/>
  <c r="S122"/>
  <c r="W106"/>
  <c r="U106"/>
  <c r="S106"/>
  <c r="W95"/>
  <c r="U95"/>
  <c r="S95"/>
  <c r="W103"/>
  <c r="U103"/>
  <c r="S103"/>
  <c r="W102"/>
  <c r="U102"/>
  <c r="S102"/>
  <c r="W101"/>
  <c r="U101"/>
  <c r="S101"/>
  <c r="W121"/>
  <c r="U121"/>
  <c r="S121"/>
  <c r="W92"/>
  <c r="U92"/>
  <c r="S92"/>
  <c r="W119"/>
  <c r="U119"/>
  <c r="S119"/>
  <c r="W108"/>
  <c r="U108"/>
  <c r="S108"/>
  <c r="W120"/>
  <c r="U120"/>
  <c r="S120"/>
  <c r="W118"/>
  <c r="U118"/>
  <c r="S118"/>
  <c r="W100"/>
  <c r="U100"/>
  <c r="S100"/>
  <c r="W97"/>
  <c r="U97"/>
  <c r="S97"/>
  <c r="W96"/>
  <c r="U96"/>
  <c r="S96"/>
  <c r="W116"/>
  <c r="U116"/>
  <c r="S116"/>
  <c r="W111"/>
  <c r="U111"/>
  <c r="S111"/>
  <c r="W107"/>
  <c r="U107"/>
  <c r="S107"/>
  <c r="W115"/>
  <c r="U115"/>
  <c r="S115"/>
  <c r="X87"/>
  <c r="V87"/>
  <c r="T87"/>
  <c r="X109"/>
  <c r="V109"/>
  <c r="T109"/>
  <c r="X99"/>
  <c r="V99"/>
  <c r="T99"/>
  <c r="X91"/>
  <c r="V91"/>
  <c r="T91"/>
  <c r="X114"/>
  <c r="V114"/>
  <c r="T114"/>
  <c r="X86"/>
  <c r="V86"/>
  <c r="T86"/>
  <c r="X94"/>
  <c r="V94"/>
  <c r="T94"/>
  <c r="X98"/>
  <c r="V98"/>
  <c r="T98"/>
  <c r="X113"/>
  <c r="V113"/>
  <c r="T113"/>
  <c r="X93"/>
  <c r="V93"/>
  <c r="T93"/>
  <c r="X89"/>
  <c r="V89"/>
  <c r="T89"/>
  <c r="X90"/>
  <c r="V90"/>
  <c r="T90"/>
  <c r="X88"/>
  <c r="V88"/>
  <c r="T88"/>
  <c r="X105"/>
  <c r="V105"/>
  <c r="T105"/>
  <c r="X112"/>
  <c r="V112"/>
  <c r="T112"/>
  <c r="X117"/>
  <c r="V117"/>
  <c r="T117"/>
  <c r="X85"/>
  <c r="V85"/>
  <c r="T85"/>
  <c r="X104"/>
  <c r="V104"/>
  <c r="T104"/>
  <c r="X122"/>
  <c r="V122"/>
  <c r="T122"/>
  <c r="X106"/>
  <c r="V106"/>
  <c r="T106"/>
  <c r="X95"/>
  <c r="V95"/>
  <c r="T95"/>
  <c r="X103"/>
  <c r="V103"/>
  <c r="T103"/>
  <c r="X102"/>
  <c r="V102"/>
  <c r="T102"/>
  <c r="X101"/>
  <c r="V101"/>
  <c r="T101"/>
  <c r="X121"/>
  <c r="V121"/>
  <c r="T121"/>
  <c r="X92"/>
  <c r="V92"/>
  <c r="T92"/>
  <c r="X119"/>
  <c r="V119"/>
  <c r="T119"/>
  <c r="X108"/>
  <c r="V108"/>
  <c r="T108"/>
  <c r="X120"/>
  <c r="V120"/>
  <c r="T120"/>
  <c r="X118"/>
  <c r="V118"/>
  <c r="T118"/>
  <c r="X100"/>
  <c r="V100"/>
  <c r="T100"/>
  <c r="X97"/>
  <c r="V97"/>
  <c r="T97"/>
  <c r="X96"/>
  <c r="V96"/>
  <c r="T96"/>
  <c r="X116"/>
  <c r="V116"/>
  <c r="T116"/>
  <c r="X111"/>
  <c r="V111"/>
  <c r="T111"/>
  <c r="X107"/>
  <c r="V107"/>
  <c r="T107"/>
  <c r="X115"/>
  <c r="V115"/>
  <c r="T115"/>
  <c r="W76"/>
  <c r="S76"/>
  <c r="U65"/>
  <c r="W70"/>
  <c r="S70"/>
  <c r="U79"/>
  <c r="W46"/>
  <c r="S46"/>
  <c r="U78"/>
  <c r="W77"/>
  <c r="S77"/>
  <c r="W48"/>
  <c r="S48"/>
  <c r="U73"/>
  <c r="W72"/>
  <c r="S72"/>
  <c r="U71"/>
  <c r="W68"/>
  <c r="S68"/>
  <c r="U47"/>
  <c r="W59"/>
  <c r="S59"/>
  <c r="U52"/>
  <c r="W110"/>
  <c r="U110"/>
  <c r="S110"/>
  <c r="U76"/>
  <c r="W65"/>
  <c r="S65"/>
  <c r="U70"/>
  <c r="W79"/>
  <c r="S79"/>
  <c r="U46"/>
  <c r="W78"/>
  <c r="S78"/>
  <c r="U77"/>
  <c r="U48"/>
  <c r="W73"/>
  <c r="S73"/>
  <c r="U72"/>
  <c r="W71"/>
  <c r="S71"/>
  <c r="U68"/>
  <c r="W47"/>
  <c r="S47"/>
  <c r="U59"/>
  <c r="W52"/>
  <c r="S52"/>
  <c r="X110"/>
  <c r="V110"/>
  <c r="T110"/>
  <c r="X45"/>
  <c r="V45"/>
  <c r="T45"/>
  <c r="X50"/>
  <c r="V50"/>
  <c r="T50"/>
  <c r="X44"/>
  <c r="V44"/>
  <c r="T44"/>
  <c r="X51"/>
  <c r="V51"/>
  <c r="T51"/>
  <c r="X64"/>
  <c r="V64"/>
  <c r="T64"/>
  <c r="X58"/>
  <c r="V58"/>
  <c r="T58"/>
  <c r="X57"/>
  <c r="V57"/>
  <c r="T57"/>
  <c r="X74"/>
  <c r="V74"/>
  <c r="T74"/>
  <c r="X69"/>
  <c r="V69"/>
  <c r="T69"/>
  <c r="X63"/>
  <c r="V63"/>
  <c r="T63"/>
  <c r="X62"/>
  <c r="V62"/>
  <c r="T62"/>
  <c r="X49"/>
  <c r="V49"/>
  <c r="T49"/>
  <c r="X56"/>
  <c r="V56"/>
  <c r="T56"/>
  <c r="X67"/>
  <c r="V67"/>
  <c r="T67"/>
  <c r="X75"/>
  <c r="V75"/>
  <c r="T75"/>
  <c r="X53"/>
  <c r="V53"/>
  <c r="T53"/>
  <c r="X61"/>
  <c r="V61"/>
  <c r="T61"/>
  <c r="X55"/>
  <c r="V55"/>
  <c r="T55"/>
  <c r="X60"/>
  <c r="V60"/>
  <c r="T60"/>
  <c r="X54"/>
  <c r="V54"/>
  <c r="T54"/>
  <c r="X66"/>
  <c r="V66"/>
  <c r="T66"/>
  <c r="X76"/>
  <c r="V76"/>
  <c r="T76"/>
  <c r="X65"/>
  <c r="V65"/>
  <c r="T65"/>
  <c r="X70"/>
  <c r="V70"/>
  <c r="T70"/>
  <c r="W45"/>
  <c r="U45"/>
  <c r="S45"/>
  <c r="W50"/>
  <c r="U50"/>
  <c r="S50"/>
  <c r="W44"/>
  <c r="U44"/>
  <c r="S44"/>
  <c r="W51"/>
  <c r="U51"/>
  <c r="S51"/>
  <c r="X79"/>
  <c r="V79"/>
  <c r="T79"/>
  <c r="X46"/>
  <c r="V46"/>
  <c r="T46"/>
  <c r="AG46" s="1"/>
  <c r="W64"/>
  <c r="U64"/>
  <c r="S64"/>
  <c r="W58"/>
  <c r="U58"/>
  <c r="S58"/>
  <c r="W57"/>
  <c r="U57"/>
  <c r="S57"/>
  <c r="W74"/>
  <c r="U74"/>
  <c r="S74"/>
  <c r="X78"/>
  <c r="V78"/>
  <c r="T78"/>
  <c r="X77"/>
  <c r="V77"/>
  <c r="T77"/>
  <c r="W69"/>
  <c r="U69"/>
  <c r="S69"/>
  <c r="W63"/>
  <c r="U63"/>
  <c r="S63"/>
  <c r="W62"/>
  <c r="U62"/>
  <c r="S62"/>
  <c r="W49"/>
  <c r="U49"/>
  <c r="S49"/>
  <c r="X48"/>
  <c r="V48"/>
  <c r="T48"/>
  <c r="X73"/>
  <c r="V73"/>
  <c r="T73"/>
  <c r="X72"/>
  <c r="V72"/>
  <c r="T72"/>
  <c r="W56"/>
  <c r="U56"/>
  <c r="S56"/>
  <c r="W67"/>
  <c r="U67"/>
  <c r="S67"/>
  <c r="W75"/>
  <c r="U75"/>
  <c r="S75"/>
  <c r="W53"/>
  <c r="U53"/>
  <c r="S53"/>
  <c r="W61"/>
  <c r="U61"/>
  <c r="S61"/>
  <c r="W55"/>
  <c r="U55"/>
  <c r="S55"/>
  <c r="W60"/>
  <c r="U60"/>
  <c r="S60"/>
  <c r="X71"/>
  <c r="V71"/>
  <c r="T71"/>
  <c r="W54"/>
  <c r="U54"/>
  <c r="S54"/>
  <c r="X68"/>
  <c r="V68"/>
  <c r="T68"/>
  <c r="X47"/>
  <c r="V47"/>
  <c r="T47"/>
  <c r="X59"/>
  <c r="V59"/>
  <c r="T59"/>
  <c r="X52"/>
  <c r="V52"/>
  <c r="T52"/>
  <c r="W66"/>
  <c r="U66"/>
  <c r="S66"/>
  <c r="AG57"/>
  <c r="S35"/>
  <c r="S27"/>
  <c r="S5"/>
  <c r="S10"/>
  <c r="S31"/>
  <c r="S30"/>
  <c r="S3"/>
  <c r="S14"/>
  <c r="S28"/>
  <c r="S8"/>
  <c r="S37"/>
  <c r="S12"/>
  <c r="S36"/>
  <c r="S6"/>
  <c r="S24"/>
  <c r="S17"/>
  <c r="S22"/>
  <c r="U32"/>
  <c r="W32"/>
  <c r="AG2"/>
  <c r="W27"/>
  <c r="U27"/>
  <c r="W11"/>
  <c r="U11"/>
  <c r="W35"/>
  <c r="U35"/>
  <c r="W19"/>
  <c r="U19"/>
  <c r="W5"/>
  <c r="U5"/>
  <c r="W21"/>
  <c r="U21"/>
  <c r="W20"/>
  <c r="U20"/>
  <c r="W34"/>
  <c r="U34"/>
  <c r="W10"/>
  <c r="U10"/>
  <c r="W16"/>
  <c r="U16"/>
  <c r="W31"/>
  <c r="U31"/>
  <c r="W13"/>
  <c r="U13"/>
  <c r="W30"/>
  <c r="U30"/>
  <c r="W4"/>
  <c r="U4"/>
  <c r="W3"/>
  <c r="U3"/>
  <c r="W29"/>
  <c r="U29"/>
  <c r="W14"/>
  <c r="U14"/>
  <c r="W33"/>
  <c r="U33"/>
  <c r="W28"/>
  <c r="U28"/>
  <c r="W23"/>
  <c r="U23"/>
  <c r="W8"/>
  <c r="U8"/>
  <c r="W7"/>
  <c r="U7"/>
  <c r="W37"/>
  <c r="U37"/>
  <c r="W26"/>
  <c r="U26"/>
  <c r="W12"/>
  <c r="U12"/>
  <c r="W25"/>
  <c r="U25"/>
  <c r="W36"/>
  <c r="U36"/>
  <c r="W18"/>
  <c r="U18"/>
  <c r="W6"/>
  <c r="U6"/>
  <c r="W9"/>
  <c r="U9"/>
  <c r="W24"/>
  <c r="U24"/>
  <c r="W17"/>
  <c r="U17"/>
  <c r="W15"/>
  <c r="U15"/>
  <c r="S32"/>
  <c r="S11"/>
  <c r="S19"/>
  <c r="S21"/>
  <c r="S20"/>
  <c r="S34"/>
  <c r="S16"/>
  <c r="S13"/>
  <c r="S4"/>
  <c r="S29"/>
  <c r="S33"/>
  <c r="S23"/>
  <c r="S7"/>
  <c r="S26"/>
  <c r="S25"/>
  <c r="S18"/>
  <c r="S9"/>
  <c r="T32"/>
  <c r="V32"/>
  <c r="X32"/>
  <c r="X27"/>
  <c r="V27"/>
  <c r="T27"/>
  <c r="X11"/>
  <c r="V11"/>
  <c r="T11"/>
  <c r="X35"/>
  <c r="V35"/>
  <c r="T35"/>
  <c r="X19"/>
  <c r="V19"/>
  <c r="T19"/>
  <c r="X5"/>
  <c r="V5"/>
  <c r="T5"/>
  <c r="X21"/>
  <c r="V21"/>
  <c r="T21"/>
  <c r="X20"/>
  <c r="V20"/>
  <c r="T20"/>
  <c r="X34"/>
  <c r="V34"/>
  <c r="T34"/>
  <c r="X10"/>
  <c r="V10"/>
  <c r="T10"/>
  <c r="X16"/>
  <c r="V16"/>
  <c r="T16"/>
  <c r="X31"/>
  <c r="V31"/>
  <c r="T31"/>
  <c r="X13"/>
  <c r="V13"/>
  <c r="T13"/>
  <c r="X30"/>
  <c r="V30"/>
  <c r="T30"/>
  <c r="X4"/>
  <c r="V4"/>
  <c r="T4"/>
  <c r="X3"/>
  <c r="V3"/>
  <c r="T3"/>
  <c r="X29"/>
  <c r="V29"/>
  <c r="T29"/>
  <c r="X14"/>
  <c r="V14"/>
  <c r="T14"/>
  <c r="X33"/>
  <c r="V33"/>
  <c r="T33"/>
  <c r="X28"/>
  <c r="V28"/>
  <c r="T28"/>
  <c r="X23"/>
  <c r="V23"/>
  <c r="T23"/>
  <c r="X8"/>
  <c r="V8"/>
  <c r="T8"/>
  <c r="X7"/>
  <c r="V7"/>
  <c r="T7"/>
  <c r="X37"/>
  <c r="V37"/>
  <c r="T37"/>
  <c r="X26"/>
  <c r="V26"/>
  <c r="T26"/>
  <c r="X12"/>
  <c r="V12"/>
  <c r="T12"/>
  <c r="X25"/>
  <c r="V25"/>
  <c r="T25"/>
  <c r="X36"/>
  <c r="V36"/>
  <c r="T36"/>
  <c r="X18"/>
  <c r="V18"/>
  <c r="T18"/>
  <c r="X6"/>
  <c r="V6"/>
  <c r="T6"/>
  <c r="X9"/>
  <c r="V9"/>
  <c r="T9"/>
  <c r="X24"/>
  <c r="V24"/>
  <c r="T24"/>
  <c r="X17"/>
  <c r="V17"/>
  <c r="T17"/>
  <c r="X15"/>
  <c r="V15"/>
  <c r="T15"/>
  <c r="AG237" i="16" l="1"/>
  <c r="AG232"/>
  <c r="AG219"/>
  <c r="AG183"/>
  <c r="AG181"/>
  <c r="AG169"/>
  <c r="AG155"/>
  <c r="AG135"/>
  <c r="AG133"/>
  <c r="AG127"/>
  <c r="AG125"/>
  <c r="AG103"/>
  <c r="AG101"/>
  <c r="AG89"/>
  <c r="AG87"/>
  <c r="AG64"/>
  <c r="AG42"/>
  <c r="AG31"/>
  <c r="AG17"/>
  <c r="AG7"/>
  <c r="AG4"/>
  <c r="AG23"/>
  <c r="AG35"/>
  <c r="AG45"/>
  <c r="AG67"/>
  <c r="AG110"/>
  <c r="AG138"/>
  <c r="AG8"/>
  <c r="AG22"/>
  <c r="AG57"/>
  <c r="AG77"/>
  <c r="AG92"/>
  <c r="AG117"/>
  <c r="AG171"/>
  <c r="AG186"/>
  <c r="AG209"/>
  <c r="AG3"/>
  <c r="AG21"/>
  <c r="AG50"/>
  <c r="AG74"/>
  <c r="AG105"/>
  <c r="AG116"/>
  <c r="AG148"/>
  <c r="AG193"/>
  <c r="AG207"/>
  <c r="AG226"/>
  <c r="AG27"/>
  <c r="AG36"/>
  <c r="AG52"/>
  <c r="AG80"/>
  <c r="AG119"/>
  <c r="AG151"/>
  <c r="AG175"/>
  <c r="AG210"/>
  <c r="AG174"/>
  <c r="AG197"/>
  <c r="AG18"/>
  <c r="AG43"/>
  <c r="AG76"/>
  <c r="AG91"/>
  <c r="AG109"/>
  <c r="AG150"/>
  <c r="AG185"/>
  <c r="AG208"/>
  <c r="AG236"/>
  <c r="AG10"/>
  <c r="AG49"/>
  <c r="AG65"/>
  <c r="AG104"/>
  <c r="AG108"/>
  <c r="AG147"/>
  <c r="AG192"/>
  <c r="AG206"/>
  <c r="AG225"/>
  <c r="AG233"/>
  <c r="AG220"/>
  <c r="AG184"/>
  <c r="AG182"/>
  <c r="AG170"/>
  <c r="AG156"/>
  <c r="AG146"/>
  <c r="AG134"/>
  <c r="AG128"/>
  <c r="AG126"/>
  <c r="AG115"/>
  <c r="AG102"/>
  <c r="AG100"/>
  <c r="AG88"/>
  <c r="AG86"/>
  <c r="AG48"/>
  <c r="AG41"/>
  <c r="AG20"/>
  <c r="AG13"/>
  <c r="AG6"/>
  <c r="AG15"/>
  <c r="AG28"/>
  <c r="AG37"/>
  <c r="AG59"/>
  <c r="AG81"/>
  <c r="AG120"/>
  <c r="AG152"/>
  <c r="AG14"/>
  <c r="AG34"/>
  <c r="AG66"/>
  <c r="AG79"/>
  <c r="AG94"/>
  <c r="AG149"/>
  <c r="AG173"/>
  <c r="AG195"/>
  <c r="AG235"/>
  <c r="AG9"/>
  <c r="AG32"/>
  <c r="AG56"/>
  <c r="AG90"/>
  <c r="AG107"/>
  <c r="AG136"/>
  <c r="AG158"/>
  <c r="AG205"/>
  <c r="AG222"/>
  <c r="AG16"/>
  <c r="AG29"/>
  <c r="AG44"/>
  <c r="AG60"/>
  <c r="AG95"/>
  <c r="AG137"/>
  <c r="AG160"/>
  <c r="AG196"/>
  <c r="AG159"/>
  <c r="AG188"/>
  <c r="AG215"/>
  <c r="AG12"/>
  <c r="AG33"/>
  <c r="AG58"/>
  <c r="AG78"/>
  <c r="AG93"/>
  <c r="AG118"/>
  <c r="AG172"/>
  <c r="AG187"/>
  <c r="AG227"/>
  <c r="AG5"/>
  <c r="AG26"/>
  <c r="AG51"/>
  <c r="AG75"/>
  <c r="AG106"/>
  <c r="AG129"/>
  <c r="AG157"/>
  <c r="AG194"/>
  <c r="AG214"/>
  <c r="AG234"/>
  <c r="AG165"/>
  <c r="AG163"/>
  <c r="AG145"/>
  <c r="AG143"/>
  <c r="AG132"/>
  <c r="AG123"/>
  <c r="AG113"/>
  <c r="AG85"/>
  <c r="AG83"/>
  <c r="AG73"/>
  <c r="AG71"/>
  <c r="AG63"/>
  <c r="AG39"/>
  <c r="AG167"/>
  <c r="AG178"/>
  <c r="AG180"/>
  <c r="AG202"/>
  <c r="AG204"/>
  <c r="AG213"/>
  <c r="AG223"/>
  <c r="AG230"/>
  <c r="AG11"/>
  <c r="AG24"/>
  <c r="AG38"/>
  <c r="AG47"/>
  <c r="AG54"/>
  <c r="AG61"/>
  <c r="AG68"/>
  <c r="AG96"/>
  <c r="AG98"/>
  <c r="AG112"/>
  <c r="AG122"/>
  <c r="AG131"/>
  <c r="AG140"/>
  <c r="AG153"/>
  <c r="AG162"/>
  <c r="AG177"/>
  <c r="AG190"/>
  <c r="AG199"/>
  <c r="AG201"/>
  <c r="AG216"/>
  <c r="AG221"/>
  <c r="AG229"/>
  <c r="AG164"/>
  <c r="AG154"/>
  <c r="AG144"/>
  <c r="AG142"/>
  <c r="AG124"/>
  <c r="AG114"/>
  <c r="AG99"/>
  <c r="AG84"/>
  <c r="AG82"/>
  <c r="AG72"/>
  <c r="AG70"/>
  <c r="AG40"/>
  <c r="AG30"/>
  <c r="AG166"/>
  <c r="AG168"/>
  <c r="AG179"/>
  <c r="AG191"/>
  <c r="AG203"/>
  <c r="AG212"/>
  <c r="AG218"/>
  <c r="AG224"/>
  <c r="AG231"/>
  <c r="AG19"/>
  <c r="AG25"/>
  <c r="AG46"/>
  <c r="AG53"/>
  <c r="AG55"/>
  <c r="AG62"/>
  <c r="AG69"/>
  <c r="AG97"/>
  <c r="AG111"/>
  <c r="AG121"/>
  <c r="AG130"/>
  <c r="AG139"/>
  <c r="AG141"/>
  <c r="AG161"/>
  <c r="AG176"/>
  <c r="AG189"/>
  <c r="AG198"/>
  <c r="AG200"/>
  <c r="AG211"/>
  <c r="AG217"/>
  <c r="AG228"/>
  <c r="AG112" i="7"/>
  <c r="AG108"/>
  <c r="AG87"/>
  <c r="AG94"/>
  <c r="AG71"/>
  <c r="AG88"/>
  <c r="AG65"/>
  <c r="AG73"/>
  <c r="AG25"/>
  <c r="AG68"/>
  <c r="AG28"/>
  <c r="AG64"/>
  <c r="AG114"/>
  <c r="AG131"/>
  <c r="AG5"/>
  <c r="AG9"/>
  <c r="AG133"/>
  <c r="AG62"/>
  <c r="AG54"/>
  <c r="AG91"/>
  <c r="AG35"/>
  <c r="AG29"/>
  <c r="AG60"/>
  <c r="AG84"/>
  <c r="AG63"/>
  <c r="AG129"/>
  <c r="AG107"/>
  <c r="AG113"/>
  <c r="AG118"/>
  <c r="AG144"/>
  <c r="AG119"/>
  <c r="AG26"/>
  <c r="AG20"/>
  <c r="AG57"/>
  <c r="AG92"/>
  <c r="AG12"/>
  <c r="AG81"/>
  <c r="AG59"/>
  <c r="AG86"/>
  <c r="AG67"/>
  <c r="AG115"/>
  <c r="AG127"/>
  <c r="AG74"/>
  <c r="AG53"/>
  <c r="AG69"/>
  <c r="AG125"/>
  <c r="AG143"/>
  <c r="AG105"/>
  <c r="AG146"/>
  <c r="AG109"/>
  <c r="AG136"/>
  <c r="AG124"/>
  <c r="AG140"/>
  <c r="AG142"/>
  <c r="AG13"/>
  <c r="AG34"/>
  <c r="AG43"/>
  <c r="AG11"/>
  <c r="AG42"/>
  <c r="AG39"/>
  <c r="AG145"/>
  <c r="AG116"/>
  <c r="AG139"/>
  <c r="AG111"/>
  <c r="AG121"/>
  <c r="AG137"/>
  <c r="AG134"/>
  <c r="AG102"/>
  <c r="AG132"/>
  <c r="AG130"/>
  <c r="AG120"/>
  <c r="AG122"/>
  <c r="AG103"/>
  <c r="AG123"/>
  <c r="AG110"/>
  <c r="AG22"/>
  <c r="AG15"/>
  <c r="AG79"/>
  <c r="AG76"/>
  <c r="AG85"/>
  <c r="AG58"/>
  <c r="AG70"/>
  <c r="AG55"/>
  <c r="AG32"/>
  <c r="AG40"/>
  <c r="AG41"/>
  <c r="AG30"/>
  <c r="AG24"/>
  <c r="AG135"/>
  <c r="AG89"/>
  <c r="AG83"/>
  <c r="AG52"/>
  <c r="AG75"/>
  <c r="AG61"/>
  <c r="AG7"/>
  <c r="AG14"/>
  <c r="AG77"/>
  <c r="AG82"/>
  <c r="AG33"/>
  <c r="AG38"/>
  <c r="AG27"/>
  <c r="AG128"/>
  <c r="AG90"/>
  <c r="AG138"/>
  <c r="AG141"/>
  <c r="AG93"/>
  <c r="AG37"/>
  <c r="AG62" i="6"/>
  <c r="AG72"/>
  <c r="AG74"/>
  <c r="AG52"/>
  <c r="AG59"/>
  <c r="AG47"/>
  <c r="AG54"/>
  <c r="AG55"/>
  <c r="AG61"/>
  <c r="AG48"/>
  <c r="AG49"/>
  <c r="AG63"/>
  <c r="AG77"/>
  <c r="AG58"/>
  <c r="AG51"/>
  <c r="AG44"/>
  <c r="AG50"/>
  <c r="AG70"/>
  <c r="AG65"/>
  <c r="AG32"/>
  <c r="AG115"/>
  <c r="AG111"/>
  <c r="AG96"/>
  <c r="AG100"/>
  <c r="AG120"/>
  <c r="AG119"/>
  <c r="AG121"/>
  <c r="AG102"/>
  <c r="AG95"/>
  <c r="AG122"/>
  <c r="AG85"/>
  <c r="AG112"/>
  <c r="AG88"/>
  <c r="AG89"/>
  <c r="AG113"/>
  <c r="AG94"/>
  <c r="AG114"/>
  <c r="AG99"/>
  <c r="AG87"/>
  <c r="AG107"/>
  <c r="AG116"/>
  <c r="AG97"/>
  <c r="AG118"/>
  <c r="AG108"/>
  <c r="AG92"/>
  <c r="AG101"/>
  <c r="AG103"/>
  <c r="AG106"/>
  <c r="AG104"/>
  <c r="AG117"/>
  <c r="AG105"/>
  <c r="AG90"/>
  <c r="AG93"/>
  <c r="AG98"/>
  <c r="AG86"/>
  <c r="AG91"/>
  <c r="AG109"/>
  <c r="AG68"/>
  <c r="AG60"/>
  <c r="AG53"/>
  <c r="AG75"/>
  <c r="AG67"/>
  <c r="AG56"/>
  <c r="AG73"/>
  <c r="AG76"/>
  <c r="AG110"/>
  <c r="AG66"/>
  <c r="AG71"/>
  <c r="AG69"/>
  <c r="AG78"/>
  <c r="AG64"/>
  <c r="AG79"/>
  <c r="AG45"/>
  <c r="AG35"/>
  <c r="AG27"/>
  <c r="AG15"/>
  <c r="AG18"/>
  <c r="AG26"/>
  <c r="AG23"/>
  <c r="AG29"/>
  <c r="AG13"/>
  <c r="AG34"/>
  <c r="AG21"/>
  <c r="AG11"/>
  <c r="AG17"/>
  <c r="AG6"/>
  <c r="AG12"/>
  <c r="AG8"/>
  <c r="AG14"/>
  <c r="AG30"/>
  <c r="AG10"/>
  <c r="AG9"/>
  <c r="AG25"/>
  <c r="AG7"/>
  <c r="AG33"/>
  <c r="AG4"/>
  <c r="AG16"/>
  <c r="AG20"/>
  <c r="AG19"/>
  <c r="AG22"/>
  <c r="AG24"/>
  <c r="AG36"/>
  <c r="AG28"/>
  <c r="AG3"/>
  <c r="AG31"/>
  <c r="AG5"/>
  <c r="F95" i="7" l="1"/>
  <c r="N95"/>
  <c r="C95"/>
  <c r="P95"/>
  <c r="K95"/>
  <c r="H95"/>
  <c r="M95"/>
  <c r="G95"/>
  <c r="D95"/>
  <c r="I95"/>
  <c r="L95"/>
  <c r="E95"/>
  <c r="O95"/>
  <c r="J95"/>
</calcChain>
</file>

<file path=xl/sharedStrings.xml><?xml version="1.0" encoding="utf-8"?>
<sst xmlns="http://schemas.openxmlformats.org/spreadsheetml/2006/main" count="512" uniqueCount="246">
  <si>
    <t>RODRIGUEZ RODRIGUEZ MARIA GERALDIN</t>
  </si>
  <si>
    <t>Nombre Alumno</t>
  </si>
  <si>
    <t>PEREZ BLANDON WENDY DAYANA</t>
  </si>
  <si>
    <t>AGUILAR GUTIERREZ JENNY ALEJANDRA</t>
  </si>
  <si>
    <t>ALDANA ROJAS NICOLE DARIANA</t>
  </si>
  <si>
    <t>ALFONSO GARCIA CRISTIAN CAMILO</t>
  </si>
  <si>
    <t>ALVAREZ SANCHEZ LAURA VALENTINA</t>
  </si>
  <si>
    <t>BELTRAN ARANDIA JUAN PABLO</t>
  </si>
  <si>
    <t>CALVACHE SALAZAR XIOMARA</t>
  </si>
  <si>
    <t>CASTAÑO CARDONA DEIVID ANDRES</t>
  </si>
  <si>
    <t>CASTELLANOS BETANCOURT SHIRLEY GINNETH</t>
  </si>
  <si>
    <t>CESPEDES VALBUENA LUISA FERNANDA</t>
  </si>
  <si>
    <t>CORTES MIRANDA YEISSON ANDRES</t>
  </si>
  <si>
    <t>CRUZ VARGAS LAURA VANESSA</t>
  </si>
  <si>
    <t>DELAROSA HERRERA ANDRES DANIEL</t>
  </si>
  <si>
    <t>ESPINOSA CRUZ GABRIELA</t>
  </si>
  <si>
    <t>GARCIA ZAPATA ANYI LICED</t>
  </si>
  <si>
    <t>GUERRERO RINCON KEVIN NICOLAS</t>
  </si>
  <si>
    <t>IBANEZ HERRERA LAURA ALEJANDRA</t>
  </si>
  <si>
    <t>IBARRA MALAVER JAIR SEBASTIAN</t>
  </si>
  <si>
    <t>IBARRA MINA ELIZABETH</t>
  </si>
  <si>
    <t>JACOME BALLESTEROS SAMUEL DAVID</t>
  </si>
  <si>
    <t>MADRID NOVOA NASLY VALENTINA</t>
  </si>
  <si>
    <t>MARTINEZ VILLAMIL FERNANDO DAVID</t>
  </si>
  <si>
    <t>MONROY FLOREZ PAULA ANDREA</t>
  </si>
  <si>
    <t>QUINTANA PINTO ANGIE LISETH</t>
  </si>
  <si>
    <t>RAMOS SANCHEZ ROLAND STEVE</t>
  </si>
  <si>
    <t>RICO PAEZ RUBEN DARIO</t>
  </si>
  <si>
    <t>ROMERO PORRAS MONICA JANNETH</t>
  </si>
  <si>
    <t>TRIANA SOLANO LUZ MARINA</t>
  </si>
  <si>
    <t>URREGO RODRIGUEZ LAURA ALEJANDRA</t>
  </si>
  <si>
    <t>VELASCO CASTELBLANCO ALISSON MICHELLE</t>
  </si>
  <si>
    <t>VERA PIÑEROS MARLON JULIAN</t>
  </si>
  <si>
    <t>YORDAN NIÑO BRYAM ALEJANDRO</t>
  </si>
  <si>
    <t>AGUDELO DUARTE JAVIER ALEXANDER</t>
  </si>
  <si>
    <t>ALARCON GOMEZ CRISTIAN DAVID</t>
  </si>
  <si>
    <t>ARANDA CASTAÑO MARIA ALEJANDRA</t>
  </si>
  <si>
    <t>ATAPUMA CIFUENTES YINA MARCELA</t>
  </si>
  <si>
    <t>BENAVIDEZ DEISY ALEJANDRA</t>
  </si>
  <si>
    <t>BUSTOS OCAMPO ORMINSON DAVID</t>
  </si>
  <si>
    <t>CHALA MISE HEIDER SEBASTIAN</t>
  </si>
  <si>
    <t>CRUZ LOPEZ KAREN LUCIA</t>
  </si>
  <si>
    <t>ESCOBAR VERONA ANDREA GICETH</t>
  </si>
  <si>
    <t>FLOREZ GARZON JULIETH DAYANA</t>
  </si>
  <si>
    <t>FORERO BELLO WILLIAM CAMILO</t>
  </si>
  <si>
    <t>GARCIA ZAPATA DIANA CAROLINA</t>
  </si>
  <si>
    <t>GONZALEZ RESTREPO CARLOS EDUARDO</t>
  </si>
  <si>
    <t>GUERRERO QUINTERO DAYRA MANUELA</t>
  </si>
  <si>
    <t>GUZMAN PEÑA WILLIAN ESTID</t>
  </si>
  <si>
    <t>HERNANDEZ OVIEDO JOSSIE ESTEBAN</t>
  </si>
  <si>
    <t>LARA MORENO LEIDY CATHERINE</t>
  </si>
  <si>
    <t>MURCIA RODRIGUEZ CLAUDIA LORENA</t>
  </si>
  <si>
    <t>NIÑO VELAZCO ADRIAN</t>
  </si>
  <si>
    <t>ORJUELA REY EDUARDO</t>
  </si>
  <si>
    <t>OSPINA GAITAN ANDRES FELIPE</t>
  </si>
  <si>
    <t>OSPINO DIAZ KARINA PAOLA</t>
  </si>
  <si>
    <t>PADILLA RAMOS VIVIAN YOHANA</t>
  </si>
  <si>
    <t>PEREZ GALLO JHON EDGAR</t>
  </si>
  <si>
    <t>PINILLA ROJAS EDWIN SEBASTIAN</t>
  </si>
  <si>
    <t>PUELLO BONILLA ANGGI LORENA</t>
  </si>
  <si>
    <t>PULIDO CALLEJAS YEISSON GIOVANNY</t>
  </si>
  <si>
    <t>QUIÑONES GONZALEZ JAIRO ANDRES</t>
  </si>
  <si>
    <t>QUIÑONEZ MONSALVE KAREN JULIETH</t>
  </si>
  <si>
    <t>RIOS POLOCHE MARTIN DAVID</t>
  </si>
  <si>
    <t>RODRIGUEZ MORALES JEISON ESTIVEN</t>
  </si>
  <si>
    <t>ROJAS CASTELLANOS MICHAEL ANDRES</t>
  </si>
  <si>
    <t>RUBIO PUERTO DAYANA</t>
  </si>
  <si>
    <t>SUAREZ GONZALEZ DIEGO FERNANDO</t>
  </si>
  <si>
    <t>TORRES RODRIGUEZ JUAN CAMILO</t>
  </si>
  <si>
    <t>BALLESTEROS HERNANDEZ STEPHANIE JULIETH</t>
  </si>
  <si>
    <t>BERVEL SANCHEZ JESSICA JULIETH</t>
  </si>
  <si>
    <t>CAICEDO GARCIA JOSE LUIS</t>
  </si>
  <si>
    <t>CARDOZO MONTAÑA EMELY TATIANA</t>
  </si>
  <si>
    <t>CASTILLO ARIZA CAMILA</t>
  </si>
  <si>
    <t>CASTRO RODRIGUEZ JOSE MANUEL</t>
  </si>
  <si>
    <t>COLORADO PUGLIESE ANGY TATIANA</t>
  </si>
  <si>
    <t>DONATO CULMA MANUEL FERNANDO</t>
  </si>
  <si>
    <t>ESCAMILLA SUAREZ VIVIANA CAROLINA</t>
  </si>
  <si>
    <t>FORERO PARDO YESSICA JULIETH</t>
  </si>
  <si>
    <t>FORERO TINJACA DEIBY SANTIAGO</t>
  </si>
  <si>
    <t>GAITAN GIRALDO TANIA CAROLINA</t>
  </si>
  <si>
    <t>GIRALDO ESPINOSA JULIETH CAROLINA</t>
  </si>
  <si>
    <t>GOMEZ GONZALEZ PAULA ANDREA</t>
  </si>
  <si>
    <t>GUERRERO TORRES BRAYAN FARID</t>
  </si>
  <si>
    <t>JOYA SOGAMOSO EIDEMBERG</t>
  </si>
  <si>
    <t>LADINO BOHORQUEZ MONICA ALEJANDRA</t>
  </si>
  <si>
    <t>LEMON MILLAN SHILAMILY ALEJANDRA</t>
  </si>
  <si>
    <t>LOPEZ DAZA DANA CAROLINA</t>
  </si>
  <si>
    <t>MADRIGAL CASTRO CRISTIAN DAVID</t>
  </si>
  <si>
    <t>MENDIVELSO GUALTEROS JORGE ENRIQUE</t>
  </si>
  <si>
    <t>MONTES GUTIERREZ PAULA ANDREA</t>
  </si>
  <si>
    <t>MUÑOZ HERNANDEZ JORGE MIGUEL</t>
  </si>
  <si>
    <t>ORCINE ALVARES YERALDIN PAOLA</t>
  </si>
  <si>
    <t>PATIÑO BETANCOURT LEIDY ESTEFANIA</t>
  </si>
  <si>
    <t>POBLADOR NAVAS FABIAN SEBASTIAN</t>
  </si>
  <si>
    <t>QUITIAN ROMERO JOSE DAVID</t>
  </si>
  <si>
    <t>RAMIREZ UPEGUI EDWARD ESTEBAN</t>
  </si>
  <si>
    <t>RUIZ DUARTE DIANA MILENA</t>
  </si>
  <si>
    <t>TORO VACA JEISON SANTIAGO</t>
  </si>
  <si>
    <t>TORRES HERRERA ELIANA</t>
  </si>
  <si>
    <t>VALENCIA PINEDA ARNOL</t>
  </si>
  <si>
    <t>VELASQUEZ CANO OSCAR JULIAN</t>
  </si>
  <si>
    <t>ACOSTA ALVAREZ LINA MARIA</t>
  </si>
  <si>
    <t>AGUIRRE TRIANA ANDERSON STEVEN</t>
  </si>
  <si>
    <t>ALVEAR CAMPOS DAVID JOSE</t>
  </si>
  <si>
    <t>ARIZA URREGO LESLY TATIANA</t>
  </si>
  <si>
    <t>AVILA VILLA ERIKA BIVIANA</t>
  </si>
  <si>
    <t>BELTRAN PLATA CARLOS ANDRES</t>
  </si>
  <si>
    <t>BERRIO MONTENEGRO LAURA SOFIA</t>
  </si>
  <si>
    <t>BOLAÑOS SIERRA ANDERSSON JAIR</t>
  </si>
  <si>
    <t>BOTIA CORREA EDINSON ESTIBEN</t>
  </si>
  <si>
    <t>BUITRAGO CUEVAS DANIEL DAVID</t>
  </si>
  <si>
    <t>CARDOZO MAHECHA ANGELA TATIANA</t>
  </si>
  <si>
    <t>CASTAÑEDA ESPITIA ANA MARIA</t>
  </si>
  <si>
    <t>CASTIBLANCO PIÑEROS DANIEL SANTIAGO</t>
  </si>
  <si>
    <t>CASTILLO ARIZA ALEXIS</t>
  </si>
  <si>
    <t>CHIRIVI DIAZ DAVID SANTIAGO</t>
  </si>
  <si>
    <t>COLORADOS FIGUEROA DANIEL ALEJANDRO</t>
  </si>
  <si>
    <t>CONDE ROMERO LAURA STHEFANIA</t>
  </si>
  <si>
    <t>CRUZ MEDINA PAULA CAMILA</t>
  </si>
  <si>
    <t>CRUZ MARTINEZ LAURA YURANI</t>
  </si>
  <si>
    <t>DEDIOS MELO LUZ MABEL</t>
  </si>
  <si>
    <t>DIAZ VASQUEZ JUAN DIEGO</t>
  </si>
  <si>
    <t>FONTECHA ZARATE JOHAN STEVEN</t>
  </si>
  <si>
    <t>GIL DIAZ JESSICA TATIANA</t>
  </si>
  <si>
    <t>GOMEZ NOVOA EMMY VALENTINA</t>
  </si>
  <si>
    <t>GONZALEZ PARRA ANGIE LUCERO</t>
  </si>
  <si>
    <t>GORDILLO PALMA HEYLINN MICHELL</t>
  </si>
  <si>
    <t>GORDILLO PARRA KAROL DAYANNA</t>
  </si>
  <si>
    <t>GUEVARA MELO LIZETH PAOLA</t>
  </si>
  <si>
    <t>HERRERA BERRIO ANDRES FELIPE</t>
  </si>
  <si>
    <t>JIMENEZ GUTIERREZ VALENTINA</t>
  </si>
  <si>
    <t>LATORRE MALAGON DANIEL ALEJANDRO</t>
  </si>
  <si>
    <t>MANCERA CASTRO BIBIANA KATERINE</t>
  </si>
  <si>
    <t>MARTINEZ MOLINA DIEGO FERNANDO</t>
  </si>
  <si>
    <t>MESA MONTENEGRO JULIAN DAVID</t>
  </si>
  <si>
    <t>MONEDERO RODRIGUEZ CESAR EDUARDO</t>
  </si>
  <si>
    <t>QUINTERO RODRIGUEZ JULIO CESAR</t>
  </si>
  <si>
    <t>RAMIREZ UPEGUI DIANA MILENA</t>
  </si>
  <si>
    <t>RESTREPO VARGAS JUAN ESTEBAN</t>
  </si>
  <si>
    <t>URREGO ESCOBAR MICHAEL STEVEN</t>
  </si>
  <si>
    <t>VERA TRIANA NATALIA</t>
  </si>
  <si>
    <t>ACUÑA PETRO JAIRO JUNIOR</t>
  </si>
  <si>
    <t>ALDANA RUIZ DAVID STIVEN</t>
  </si>
  <si>
    <t>ALFONSO SANCHEZ EDGAR ALBERTO</t>
  </si>
  <si>
    <t>ARIAS PEREZ ALAM ANDRES</t>
  </si>
  <si>
    <t>BARRERA RODRIGUEZ KELLY YOHANA</t>
  </si>
  <si>
    <t>BONILLA NORIEGA DIANA CAROLINA</t>
  </si>
  <si>
    <t>CAPERA ARCINIEGAS OSCAR FELIPE</t>
  </si>
  <si>
    <t>CARDENAS MORENO HAROLD DUVAN</t>
  </si>
  <si>
    <t>CARRERO HERNANDEZ VALERY ALEJANDRA</t>
  </si>
  <si>
    <t>CASTRO BOLIVAR JOHAN STEVEN</t>
  </si>
  <si>
    <t>CORDOBA MORALES BRAYAN STEVEN</t>
  </si>
  <si>
    <t>CRISTANCHO CHACON MICHEL ESTIBEN</t>
  </si>
  <si>
    <t>GONZALEZ BENAVIDES YEYMY CAMILA</t>
  </si>
  <si>
    <t>GRACIA GARZON MILENA VALENTINA</t>
  </si>
  <si>
    <t>GUERRERO GARCIA NATALIA ALEJANDRA</t>
  </si>
  <si>
    <t>HERNANDEZ QUINTERO KAREN JOHANNA</t>
  </si>
  <si>
    <t>JOYA SOGAMOSO ALFER IGNACIO</t>
  </si>
  <si>
    <t>LARA NIAUZA CRISTIAN DAVID</t>
  </si>
  <si>
    <t>MARTINEZ VARGAS STEFANY ALEJANDRA</t>
  </si>
  <si>
    <t>MEDINA BARRERA ANDERSON STIVEN</t>
  </si>
  <si>
    <t>MEDINA ARENAS LAURA KATHERIN</t>
  </si>
  <si>
    <t>MOLINA SOLANO MARIA ALEJANDRA</t>
  </si>
  <si>
    <t>MONROY ZAMUDIO ZHARICK LORENA</t>
  </si>
  <si>
    <t>MORENO HERNANDEZ JAIME ANDRES</t>
  </si>
  <si>
    <t>MOSQUERA BENITEZ CARMEN DANIELA</t>
  </si>
  <si>
    <t>MUÑOZ RIAÑO JUAN SEBASTIAN</t>
  </si>
  <si>
    <t>MURCIA HERREÑO SOLANGIE CAROLINA</t>
  </si>
  <si>
    <t>OSORIO CUELLAR HAROLD HARLEY</t>
  </si>
  <si>
    <t>PULIDO CALLEJAS BRAYAN YESID</t>
  </si>
  <si>
    <t>QUIÑONEZ MONSALVE JULIAN ANDRES</t>
  </si>
  <si>
    <t>RINCON MOLINA DAILYS MARISOL</t>
  </si>
  <si>
    <t>RIVERA POLANIA LAURA FERNANDA</t>
  </si>
  <si>
    <t>RODRIGUEZ ALFONSO JORGE ESTIVEN</t>
  </si>
  <si>
    <t>SANCHEZ PARRA NICOL JULIETH</t>
  </si>
  <si>
    <t>SANCHEZ GUTIERREZ NYCOL TATIANA</t>
  </si>
  <si>
    <t>SOLANO HERRERA DAVID ESTEBAN</t>
  </si>
  <si>
    <t>SUAREZ DIAZ ANGIE TATIANA</t>
  </si>
  <si>
    <t>TORO PENNA DIANA FERNANDA</t>
  </si>
  <si>
    <t>TORRES HERRERA DANELYI</t>
  </si>
  <si>
    <t>TRASLAVIÑA ARIZA JEFFRITH NIKOLE</t>
  </si>
  <si>
    <t>VELANDIA OLAYA BRIAN STIVEN</t>
  </si>
  <si>
    <t>VELASCO BONILLA CAROL DANIELA</t>
  </si>
  <si>
    <t>ZAMBRANO RAMOS MARICARMEN</t>
  </si>
  <si>
    <t>CARRILLO CARRILLO JHON HAIDER</t>
  </si>
  <si>
    <t>CONTRERAS GARCIA CRISTIAN FELIPE</t>
  </si>
  <si>
    <t>CRUZ HERNANDEZ NICOLAS STEVEN</t>
  </si>
  <si>
    <t>FLOREZ CAÑAS NICOLAS EDUARDO</t>
  </si>
  <si>
    <t>GIOVANNETTI AVILA EDWARD MIGUEL</t>
  </si>
  <si>
    <t>GOMEZ TRIANA JHON ALEXANDER</t>
  </si>
  <si>
    <t>GOMEZ TRIANA BRIANN DAVID</t>
  </si>
  <si>
    <t>GONZALEZ MALAGON NICOLAS</t>
  </si>
  <si>
    <t>HERRERA VARGAS ERIKA TATIANA</t>
  </si>
  <si>
    <t>MALAMBO MENDOZA DANIELA</t>
  </si>
  <si>
    <t>MARIN GONZALEZ KARLA GABRIELA</t>
  </si>
  <si>
    <t>MATEUS FUENTES YICED PAOLA</t>
  </si>
  <si>
    <t>MEDINA CHOCONTA BRAYAN ESTIVEN</t>
  </si>
  <si>
    <t>MIRANDA RUIZ SERGIO ANDRES</t>
  </si>
  <si>
    <t>MONTENEGRO RINCON ANGIE VALENTINA</t>
  </si>
  <si>
    <t>MORENO SANDOVAL LAURA ALEJANDRA</t>
  </si>
  <si>
    <t>MORENO BARRIOS ANGIE HAZBLEIDY</t>
  </si>
  <si>
    <t>ORDOÑEZ RESTREPO GLENDA VIVIANA</t>
  </si>
  <si>
    <t>OSPINA CASTAÑEDA LAURA PAOLA</t>
  </si>
  <si>
    <t>PAREDES GONZALEZ CRISTIAN FERNANDO</t>
  </si>
  <si>
    <t>PERILLA SANCHEZ LINDA LIZETH</t>
  </si>
  <si>
    <t>PRIETO SAZA HECTOR JAIME</t>
  </si>
  <si>
    <t>PUYI SALGUERO KELLY JOHANNA</t>
  </si>
  <si>
    <t>RESTREPO OCAMPO JOAN SEBASTIAN</t>
  </si>
  <si>
    <t>ROA LOPEZ ASTRID YINETH</t>
  </si>
  <si>
    <t>ROJAS CRUZ JOHAN SEBASTIAN</t>
  </si>
  <si>
    <t>ROZO LONDOÑO PAULA ANDREA</t>
  </si>
  <si>
    <t>SAAVEDRA CORTES LAURA LIZETH</t>
  </si>
  <si>
    <t>SALAZAR RINCON BRAYAN STITH</t>
  </si>
  <si>
    <t>SANCHEZ SANCHEZ JEINNY PAOLA</t>
  </si>
  <si>
    <t>SANCHEZ BETANCOURT ANGIE KATHERINE</t>
  </si>
  <si>
    <t>SIERRA GARZON DANIEL MAURICIO</t>
  </si>
  <si>
    <t>SOLER OTALORA MIGUEL ANGEL</t>
  </si>
  <si>
    <t>SOTELO NEME JEISON CAMILO</t>
  </si>
  <si>
    <t>TORRES BALLESTEROS WALTER EDUARDO</t>
  </si>
  <si>
    <t>TRIANA FIGUEROA CARLOS ANDRES</t>
  </si>
  <si>
    <t>TRISTANCHO GOMEZ LEIDY JOHANA</t>
  </si>
  <si>
    <t>TRUJILLO GIRALDO ANDERSON</t>
  </si>
  <si>
    <t>URZOLA CONEO ANDREA CAROLINA</t>
  </si>
  <si>
    <t>VASQUEZ MORALES LAURA ANGELICA</t>
  </si>
  <si>
    <t>VELASQUEZ ARIAS LAURA DANIELA</t>
  </si>
  <si>
    <t>VERONA SANCHEZ ANGELLY</t>
  </si>
  <si>
    <t>YATE PINO KAREN DAYANA</t>
  </si>
  <si>
    <t>ZAMUDIO BOCIGA LORENA ANDREA</t>
  </si>
  <si>
    <t>SANCHEZ GIRALDO JONATHAN ALEJANDRO</t>
  </si>
  <si>
    <t>CASTILLO PACHÓN CAROLINA</t>
  </si>
  <si>
    <t>PUERTO KATERINE</t>
  </si>
  <si>
    <t>CARDONA GERMAN</t>
  </si>
  <si>
    <t>ACIERTOS</t>
  </si>
  <si>
    <t>PUNTAJE</t>
  </si>
  <si>
    <t>CARO SANDRA MILENA</t>
  </si>
  <si>
    <t>MONTERO PAULA ANDREA</t>
  </si>
  <si>
    <t>VERA RAMOS KEVIN DAVID</t>
  </si>
  <si>
    <t>BALLESTEROS MARIA</t>
  </si>
  <si>
    <t>NP</t>
  </si>
  <si>
    <t>Total aciertos por pregunta</t>
  </si>
  <si>
    <t>GUZMAN HERRERA JORGE</t>
  </si>
  <si>
    <t>LOPEZ RODRIGUEZ JUAN</t>
  </si>
  <si>
    <t>CURSO</t>
  </si>
  <si>
    <t>PUESTO</t>
  </si>
  <si>
    <t>PUNTAJE MÁXIMO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</si>
</sst>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sz val="8"/>
      <color rgb="FFC00000"/>
      <name val="Arial"/>
      <family val="2"/>
    </font>
    <font>
      <sz val="8"/>
      <color theme="3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5" tint="-0.499984740745262"/>
      <name val="Arial"/>
      <family val="2"/>
    </font>
    <font>
      <b/>
      <sz val="10"/>
      <color rgb="FFC00000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5" tint="-0.499984740745262"/>
      <name val="Arial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  <font>
      <b/>
      <sz val="8"/>
      <color theme="1"/>
      <name val="Verdana"/>
      <family val="2"/>
    </font>
    <font>
      <b/>
      <sz val="8"/>
      <color rgb="FFC00000"/>
      <name val="Verdana"/>
      <family val="2"/>
    </font>
    <font>
      <b/>
      <sz val="7"/>
      <color rgb="FFC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center" wrapText="1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wrapText="1"/>
    </xf>
    <xf numFmtId="0" fontId="16" fillId="4" borderId="3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/>
    <xf numFmtId="0" fontId="18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24"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3.emf"/><Relationship Id="rId13" Type="http://schemas.openxmlformats.org/officeDocument/2006/relationships/image" Target="../media/image28.emf"/><Relationship Id="rId3" Type="http://schemas.openxmlformats.org/officeDocument/2006/relationships/image" Target="../media/image18.emf"/><Relationship Id="rId7" Type="http://schemas.openxmlformats.org/officeDocument/2006/relationships/image" Target="../media/image22.emf"/><Relationship Id="rId12" Type="http://schemas.openxmlformats.org/officeDocument/2006/relationships/image" Target="../media/image27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Relationship Id="rId6" Type="http://schemas.openxmlformats.org/officeDocument/2006/relationships/image" Target="../media/image21.emf"/><Relationship Id="rId11" Type="http://schemas.openxmlformats.org/officeDocument/2006/relationships/image" Target="../media/image26.emf"/><Relationship Id="rId5" Type="http://schemas.openxmlformats.org/officeDocument/2006/relationships/image" Target="../media/image20.emf"/><Relationship Id="rId15" Type="http://schemas.openxmlformats.org/officeDocument/2006/relationships/image" Target="../media/image30.emf"/><Relationship Id="rId10" Type="http://schemas.openxmlformats.org/officeDocument/2006/relationships/image" Target="../media/image25.emf"/><Relationship Id="rId4" Type="http://schemas.openxmlformats.org/officeDocument/2006/relationships/image" Target="../media/image19.emf"/><Relationship Id="rId9" Type="http://schemas.openxmlformats.org/officeDocument/2006/relationships/image" Target="../media/image24.emf"/><Relationship Id="rId14" Type="http://schemas.openxmlformats.org/officeDocument/2006/relationships/image" Target="../media/image2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sp macro="" textlink="">
      <xdr:nvSpPr>
        <xdr:cNvPr id="5148" name="AutoShape 1" descr="shim"/>
        <xdr:cNvSpPr>
          <a:spLocks noChangeAspect="1" noChangeArrowheads="1"/>
        </xdr:cNvSpPr>
      </xdr:nvSpPr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sp macro="" textlink="">
      <xdr:nvSpPr>
        <xdr:cNvPr id="5149" name="AutoShape 2" descr="shim"/>
        <xdr:cNvSpPr>
          <a:spLocks noChangeAspect="1" noChangeArrowheads="1"/>
        </xdr:cNvSpPr>
      </xdr:nvSpPr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sp macro="" textlink="">
      <xdr:nvSpPr>
        <xdr:cNvPr id="5150" name="AutoShape 3" descr="shim"/>
        <xdr:cNvSpPr>
          <a:spLocks noChangeAspect="1" noChangeArrowheads="1"/>
        </xdr:cNvSpPr>
      </xdr:nvSpPr>
      <xdr:spPr bwMode="auto">
        <a:xfrm>
          <a:off x="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sp macro="" textlink="">
      <xdr:nvSpPr>
        <xdr:cNvPr id="5151" name="AutoShape 4" descr="shim"/>
        <xdr:cNvSpPr>
          <a:spLocks noChangeAspect="1" noChangeArrowheads="1"/>
        </xdr:cNvSpPr>
      </xdr:nvSpPr>
      <xdr:spPr bwMode="auto">
        <a:xfrm>
          <a:off x="0" y="809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47625</xdr:rowOff>
    </xdr:to>
    <xdr:sp macro="" textlink="">
      <xdr:nvSpPr>
        <xdr:cNvPr id="5152" name="AutoShape 10" descr="shim"/>
        <xdr:cNvSpPr>
          <a:spLocks noChangeAspect="1" noChangeArrowheads="1"/>
        </xdr:cNvSpPr>
      </xdr:nvSpPr>
      <xdr:spPr bwMode="auto">
        <a:xfrm>
          <a:off x="0" y="809625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47625</xdr:rowOff>
    </xdr:to>
    <xdr:sp macro="" textlink="">
      <xdr:nvSpPr>
        <xdr:cNvPr id="5153" name="AutoShape 11" descr="shim"/>
        <xdr:cNvSpPr>
          <a:spLocks noChangeAspect="1" noChangeArrowheads="1"/>
        </xdr:cNvSpPr>
      </xdr:nvSpPr>
      <xdr:spPr bwMode="auto">
        <a:xfrm>
          <a:off x="0" y="809625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19050</xdr:rowOff>
    </xdr:to>
    <xdr:sp macro="" textlink="">
      <xdr:nvSpPr>
        <xdr:cNvPr id="5154" name="AutoShape 12" descr="shim"/>
        <xdr:cNvSpPr>
          <a:spLocks noChangeAspect="1" noChangeArrowheads="1"/>
        </xdr:cNvSpPr>
      </xdr:nvSpPr>
      <xdr:spPr bwMode="auto">
        <a:xfrm>
          <a:off x="0" y="8096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</xdr:colOff>
      <xdr:row>109</xdr:row>
      <xdr:rowOff>9525</xdr:rowOff>
    </xdr:to>
    <xdr:sp macro="" textlink="">
      <xdr:nvSpPr>
        <xdr:cNvPr id="5155" name="AutoShape 13" descr="shim"/>
        <xdr:cNvSpPr>
          <a:spLocks noChangeAspect="1" noChangeArrowheads="1"/>
        </xdr:cNvSpPr>
      </xdr:nvSpPr>
      <xdr:spPr bwMode="auto">
        <a:xfrm>
          <a:off x="0" y="1619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</xdr:colOff>
      <xdr:row>109</xdr:row>
      <xdr:rowOff>47625</xdr:rowOff>
    </xdr:to>
    <xdr:sp macro="" textlink="">
      <xdr:nvSpPr>
        <xdr:cNvPr id="5156" name="AutoShape 19" descr="shim"/>
        <xdr:cNvSpPr>
          <a:spLocks noChangeAspect="1" noChangeArrowheads="1"/>
        </xdr:cNvSpPr>
      </xdr:nvSpPr>
      <xdr:spPr bwMode="auto">
        <a:xfrm>
          <a:off x="0" y="161925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</xdr:colOff>
      <xdr:row>109</xdr:row>
      <xdr:rowOff>47625</xdr:rowOff>
    </xdr:to>
    <xdr:sp macro="" textlink="">
      <xdr:nvSpPr>
        <xdr:cNvPr id="5157" name="AutoShape 20" descr="shim"/>
        <xdr:cNvSpPr>
          <a:spLocks noChangeAspect="1" noChangeArrowheads="1"/>
        </xdr:cNvSpPr>
      </xdr:nvSpPr>
      <xdr:spPr bwMode="auto">
        <a:xfrm>
          <a:off x="0" y="161925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</xdr:colOff>
      <xdr:row>109</xdr:row>
      <xdr:rowOff>19050</xdr:rowOff>
    </xdr:to>
    <xdr:sp macro="" textlink="">
      <xdr:nvSpPr>
        <xdr:cNvPr id="5158" name="AutoShape 21" descr="shim"/>
        <xdr:cNvSpPr>
          <a:spLocks noChangeAspect="1" noChangeArrowheads="1"/>
        </xdr:cNvSpPr>
      </xdr:nvSpPr>
      <xdr:spPr bwMode="auto">
        <a:xfrm>
          <a:off x="0" y="161925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9525</xdr:rowOff>
    </xdr:to>
    <xdr:sp macro="" textlink="">
      <xdr:nvSpPr>
        <xdr:cNvPr id="5159" name="AutoShape 22" descr="shim"/>
        <xdr:cNvSpPr>
          <a:spLocks noChangeAspect="1" noChangeArrowheads="1"/>
        </xdr:cNvSpPr>
      </xdr:nvSpPr>
      <xdr:spPr bwMode="auto">
        <a:xfrm>
          <a:off x="0" y="21859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sp macro="" textlink="">
      <xdr:nvSpPr>
        <xdr:cNvPr id="14" name="AutoShape 1" descr="shim"/>
        <xdr:cNvSpPr>
          <a:spLocks noChangeAspect="1" noChangeArrowheads="1"/>
        </xdr:cNvSpPr>
      </xdr:nvSpPr>
      <xdr:spPr bwMode="auto">
        <a:xfrm>
          <a:off x="438978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sp macro="" textlink="">
      <xdr:nvSpPr>
        <xdr:cNvPr id="15" name="AutoShape 2" descr="shim"/>
        <xdr:cNvSpPr>
          <a:spLocks noChangeAspect="1" noChangeArrowheads="1"/>
        </xdr:cNvSpPr>
      </xdr:nvSpPr>
      <xdr:spPr bwMode="auto">
        <a:xfrm>
          <a:off x="438978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19050</xdr:rowOff>
    </xdr:to>
    <xdr:sp macro="" textlink="">
      <xdr:nvSpPr>
        <xdr:cNvPr id="16" name="AutoShape 3" descr="shim"/>
        <xdr:cNvSpPr>
          <a:spLocks noChangeAspect="1" noChangeArrowheads="1"/>
        </xdr:cNvSpPr>
      </xdr:nvSpPr>
      <xdr:spPr bwMode="auto">
        <a:xfrm>
          <a:off x="438978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47625</xdr:rowOff>
    </xdr:to>
    <xdr:sp macro="" textlink="">
      <xdr:nvSpPr>
        <xdr:cNvPr id="17" name="AutoShape 1" descr="shim"/>
        <xdr:cNvSpPr>
          <a:spLocks noChangeAspect="1" noChangeArrowheads="1"/>
        </xdr:cNvSpPr>
      </xdr:nvSpPr>
      <xdr:spPr bwMode="auto">
        <a:xfrm>
          <a:off x="438978" y="64770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66261</xdr:colOff>
      <xdr:row>82</xdr:row>
      <xdr:rowOff>0</xdr:rowOff>
    </xdr:from>
    <xdr:to>
      <xdr:col>1</xdr:col>
      <xdr:colOff>75786</xdr:colOff>
      <xdr:row>82</xdr:row>
      <xdr:rowOff>47625</xdr:rowOff>
    </xdr:to>
    <xdr:sp macro="" textlink="">
      <xdr:nvSpPr>
        <xdr:cNvPr id="18" name="AutoShape 2" descr="shim"/>
        <xdr:cNvSpPr>
          <a:spLocks noChangeAspect="1" noChangeArrowheads="1"/>
        </xdr:cNvSpPr>
      </xdr:nvSpPr>
      <xdr:spPr bwMode="auto">
        <a:xfrm>
          <a:off x="505239" y="13633174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19050</xdr:rowOff>
    </xdr:to>
    <xdr:sp macro="" textlink="">
      <xdr:nvSpPr>
        <xdr:cNvPr id="19" name="AutoShape 3" descr="shim"/>
        <xdr:cNvSpPr>
          <a:spLocks noChangeAspect="1" noChangeArrowheads="1"/>
        </xdr:cNvSpPr>
      </xdr:nvSpPr>
      <xdr:spPr bwMode="auto">
        <a:xfrm>
          <a:off x="438978" y="64770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sp macro="" textlink="">
      <xdr:nvSpPr>
        <xdr:cNvPr id="6172" name="AutoShape 1" descr="shim"/>
        <xdr:cNvSpPr>
          <a:spLocks noChangeAspect="1" noChangeArrowheads="1"/>
        </xdr:cNvSpPr>
      </xdr:nvSpPr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sp macro="" textlink="">
      <xdr:nvSpPr>
        <xdr:cNvPr id="6173" name="AutoShape 2" descr="shim"/>
        <xdr:cNvSpPr>
          <a:spLocks noChangeAspect="1" noChangeArrowheads="1"/>
        </xdr:cNvSpPr>
      </xdr:nvSpPr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sp macro="" textlink="">
      <xdr:nvSpPr>
        <xdr:cNvPr id="6174" name="AutoShape 3" descr="shim"/>
        <xdr:cNvSpPr>
          <a:spLocks noChangeAspect="1" noChangeArrowheads="1"/>
        </xdr:cNvSpPr>
      </xdr:nvSpPr>
      <xdr:spPr bwMode="auto">
        <a:xfrm>
          <a:off x="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sp macro="" textlink="">
      <xdr:nvSpPr>
        <xdr:cNvPr id="6175" name="AutoShape 4" descr="shim"/>
        <xdr:cNvSpPr>
          <a:spLocks noChangeAspect="1" noChangeArrowheads="1"/>
        </xdr:cNvSpPr>
      </xdr:nvSpPr>
      <xdr:spPr bwMode="auto">
        <a:xfrm>
          <a:off x="0" y="809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47625</xdr:rowOff>
    </xdr:to>
    <xdr:sp macro="" textlink="">
      <xdr:nvSpPr>
        <xdr:cNvPr id="6176" name="AutoShape 10" descr="shim"/>
        <xdr:cNvSpPr>
          <a:spLocks noChangeAspect="1" noChangeArrowheads="1"/>
        </xdr:cNvSpPr>
      </xdr:nvSpPr>
      <xdr:spPr bwMode="auto">
        <a:xfrm>
          <a:off x="0" y="809625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47625</xdr:rowOff>
    </xdr:to>
    <xdr:sp macro="" textlink="">
      <xdr:nvSpPr>
        <xdr:cNvPr id="6177" name="AutoShape 11" descr="shim"/>
        <xdr:cNvSpPr>
          <a:spLocks noChangeAspect="1" noChangeArrowheads="1"/>
        </xdr:cNvSpPr>
      </xdr:nvSpPr>
      <xdr:spPr bwMode="auto">
        <a:xfrm>
          <a:off x="0" y="809625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19050</xdr:rowOff>
    </xdr:to>
    <xdr:sp macro="" textlink="">
      <xdr:nvSpPr>
        <xdr:cNvPr id="6178" name="AutoShape 12" descr="shim"/>
        <xdr:cNvSpPr>
          <a:spLocks noChangeAspect="1" noChangeArrowheads="1"/>
        </xdr:cNvSpPr>
      </xdr:nvSpPr>
      <xdr:spPr bwMode="auto">
        <a:xfrm>
          <a:off x="0" y="8096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9525</xdr:rowOff>
    </xdr:to>
    <xdr:sp macro="" textlink="">
      <xdr:nvSpPr>
        <xdr:cNvPr id="6179" name="AutoShape 13" descr="shim"/>
        <xdr:cNvSpPr>
          <a:spLocks noChangeAspect="1" noChangeArrowheads="1"/>
        </xdr:cNvSpPr>
      </xdr:nvSpPr>
      <xdr:spPr bwMode="auto">
        <a:xfrm>
          <a:off x="0" y="1619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47625</xdr:rowOff>
    </xdr:to>
    <xdr:sp macro="" textlink="">
      <xdr:nvSpPr>
        <xdr:cNvPr id="6180" name="AutoShape 19" descr="shim"/>
        <xdr:cNvSpPr>
          <a:spLocks noChangeAspect="1" noChangeArrowheads="1"/>
        </xdr:cNvSpPr>
      </xdr:nvSpPr>
      <xdr:spPr bwMode="auto">
        <a:xfrm>
          <a:off x="0" y="161925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47625</xdr:rowOff>
    </xdr:to>
    <xdr:sp macro="" textlink="">
      <xdr:nvSpPr>
        <xdr:cNvPr id="6181" name="AutoShape 20" descr="shim"/>
        <xdr:cNvSpPr>
          <a:spLocks noChangeAspect="1" noChangeArrowheads="1"/>
        </xdr:cNvSpPr>
      </xdr:nvSpPr>
      <xdr:spPr bwMode="auto">
        <a:xfrm>
          <a:off x="0" y="161925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sp macro="" textlink="">
      <xdr:nvSpPr>
        <xdr:cNvPr id="6182" name="AutoShape 21" descr="shim"/>
        <xdr:cNvSpPr>
          <a:spLocks noChangeAspect="1" noChangeArrowheads="1"/>
        </xdr:cNvSpPr>
      </xdr:nvSpPr>
      <xdr:spPr bwMode="auto">
        <a:xfrm>
          <a:off x="0" y="161925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9525</xdr:colOff>
      <xdr:row>146</xdr:row>
      <xdr:rowOff>9525</xdr:rowOff>
    </xdr:to>
    <xdr:sp macro="" textlink="">
      <xdr:nvSpPr>
        <xdr:cNvPr id="6183" name="AutoShape 22" descr="shim"/>
        <xdr:cNvSpPr>
          <a:spLocks noChangeAspect="1" noChangeArrowheads="1"/>
        </xdr:cNvSpPr>
      </xdr:nvSpPr>
      <xdr:spPr bwMode="auto">
        <a:xfrm>
          <a:off x="0" y="2364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47625</xdr:rowOff>
    </xdr:to>
    <xdr:sp macro="" textlink="">
      <xdr:nvSpPr>
        <xdr:cNvPr id="14" name="AutoShape 1" descr="shim"/>
        <xdr:cNvSpPr>
          <a:spLocks noChangeAspect="1" noChangeArrowheads="1"/>
        </xdr:cNvSpPr>
      </xdr:nvSpPr>
      <xdr:spPr bwMode="auto">
        <a:xfrm>
          <a:off x="265043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47625</xdr:rowOff>
    </xdr:to>
    <xdr:sp macro="" textlink="">
      <xdr:nvSpPr>
        <xdr:cNvPr id="15" name="AutoShape 2" descr="shim"/>
        <xdr:cNvSpPr>
          <a:spLocks noChangeAspect="1" noChangeArrowheads="1"/>
        </xdr:cNvSpPr>
      </xdr:nvSpPr>
      <xdr:spPr bwMode="auto">
        <a:xfrm>
          <a:off x="265043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19050</xdr:rowOff>
    </xdr:to>
    <xdr:sp macro="" textlink="">
      <xdr:nvSpPr>
        <xdr:cNvPr id="16" name="AutoShape 3" descr="shim"/>
        <xdr:cNvSpPr>
          <a:spLocks noChangeAspect="1" noChangeArrowheads="1"/>
        </xdr:cNvSpPr>
      </xdr:nvSpPr>
      <xdr:spPr bwMode="auto">
        <a:xfrm>
          <a:off x="265043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9525</xdr:rowOff>
    </xdr:to>
    <xdr:sp macro="" textlink="">
      <xdr:nvSpPr>
        <xdr:cNvPr id="17" name="AutoShape 4" descr="shim"/>
        <xdr:cNvSpPr>
          <a:spLocks noChangeAspect="1" noChangeArrowheads="1"/>
        </xdr:cNvSpPr>
      </xdr:nvSpPr>
      <xdr:spPr bwMode="auto">
        <a:xfrm>
          <a:off x="265043" y="864704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47625</xdr:rowOff>
    </xdr:to>
    <xdr:sp macro="" textlink="">
      <xdr:nvSpPr>
        <xdr:cNvPr id="18" name="AutoShape 10" descr="shim"/>
        <xdr:cNvSpPr>
          <a:spLocks noChangeAspect="1" noChangeArrowheads="1"/>
        </xdr:cNvSpPr>
      </xdr:nvSpPr>
      <xdr:spPr bwMode="auto">
        <a:xfrm>
          <a:off x="265043" y="864704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47625</xdr:rowOff>
    </xdr:to>
    <xdr:sp macro="" textlink="">
      <xdr:nvSpPr>
        <xdr:cNvPr id="19" name="AutoShape 11" descr="shim"/>
        <xdr:cNvSpPr>
          <a:spLocks noChangeAspect="1" noChangeArrowheads="1"/>
        </xdr:cNvSpPr>
      </xdr:nvSpPr>
      <xdr:spPr bwMode="auto">
        <a:xfrm>
          <a:off x="265043" y="864704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sp macro="" textlink="">
      <xdr:nvSpPr>
        <xdr:cNvPr id="20" name="AutoShape 12" descr="shim"/>
        <xdr:cNvSpPr>
          <a:spLocks noChangeAspect="1" noChangeArrowheads="1"/>
        </xdr:cNvSpPr>
      </xdr:nvSpPr>
      <xdr:spPr bwMode="auto">
        <a:xfrm>
          <a:off x="265043" y="8647043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47625</xdr:rowOff>
    </xdr:to>
    <xdr:sp macro="" textlink="">
      <xdr:nvSpPr>
        <xdr:cNvPr id="21" name="AutoShape 1" descr="shim"/>
        <xdr:cNvSpPr>
          <a:spLocks noChangeAspect="1" noChangeArrowheads="1"/>
        </xdr:cNvSpPr>
      </xdr:nvSpPr>
      <xdr:spPr bwMode="auto">
        <a:xfrm>
          <a:off x="265043" y="8481391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182217</xdr:colOff>
      <xdr:row>99</xdr:row>
      <xdr:rowOff>8283</xdr:rowOff>
    </xdr:from>
    <xdr:to>
      <xdr:col>1</xdr:col>
      <xdr:colOff>191742</xdr:colOff>
      <xdr:row>99</xdr:row>
      <xdr:rowOff>55908</xdr:rowOff>
    </xdr:to>
    <xdr:sp macro="" textlink="">
      <xdr:nvSpPr>
        <xdr:cNvPr id="22" name="AutoShape 2" descr="shim"/>
        <xdr:cNvSpPr>
          <a:spLocks noChangeAspect="1" noChangeArrowheads="1"/>
        </xdr:cNvSpPr>
      </xdr:nvSpPr>
      <xdr:spPr bwMode="auto">
        <a:xfrm>
          <a:off x="447260" y="1728580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19050</xdr:rowOff>
    </xdr:to>
    <xdr:sp macro="" textlink="">
      <xdr:nvSpPr>
        <xdr:cNvPr id="23" name="AutoShape 3" descr="shim"/>
        <xdr:cNvSpPr>
          <a:spLocks noChangeAspect="1" noChangeArrowheads="1"/>
        </xdr:cNvSpPr>
      </xdr:nvSpPr>
      <xdr:spPr bwMode="auto">
        <a:xfrm>
          <a:off x="265043" y="8481391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47625</xdr:rowOff>
    </xdr:to>
    <xdr:sp macro="" textlink="">
      <xdr:nvSpPr>
        <xdr:cNvPr id="24" name="AutoShape 1" descr="shim"/>
        <xdr:cNvSpPr>
          <a:spLocks noChangeAspect="1" noChangeArrowheads="1"/>
        </xdr:cNvSpPr>
      </xdr:nvSpPr>
      <xdr:spPr bwMode="auto">
        <a:xfrm>
          <a:off x="265043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47625</xdr:rowOff>
    </xdr:to>
    <xdr:sp macro="" textlink="">
      <xdr:nvSpPr>
        <xdr:cNvPr id="25" name="AutoShape 2" descr="shim"/>
        <xdr:cNvSpPr>
          <a:spLocks noChangeAspect="1" noChangeArrowheads="1"/>
        </xdr:cNvSpPr>
      </xdr:nvSpPr>
      <xdr:spPr bwMode="auto">
        <a:xfrm>
          <a:off x="265043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19050</xdr:rowOff>
    </xdr:to>
    <xdr:sp macro="" textlink="">
      <xdr:nvSpPr>
        <xdr:cNvPr id="26" name="AutoShape 3" descr="shim"/>
        <xdr:cNvSpPr>
          <a:spLocks noChangeAspect="1" noChangeArrowheads="1"/>
        </xdr:cNvSpPr>
      </xdr:nvSpPr>
      <xdr:spPr bwMode="auto">
        <a:xfrm>
          <a:off x="265043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47625</xdr:rowOff>
    </xdr:to>
    <xdr:sp macro="" textlink="">
      <xdr:nvSpPr>
        <xdr:cNvPr id="27" name="AutoShape 1" descr="shim"/>
        <xdr:cNvSpPr>
          <a:spLocks noChangeAspect="1" noChangeArrowheads="1"/>
        </xdr:cNvSpPr>
      </xdr:nvSpPr>
      <xdr:spPr bwMode="auto">
        <a:xfrm>
          <a:off x="265043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47625</xdr:rowOff>
    </xdr:to>
    <xdr:sp macro="" textlink="">
      <xdr:nvSpPr>
        <xdr:cNvPr id="28" name="AutoShape 2" descr="shim"/>
        <xdr:cNvSpPr>
          <a:spLocks noChangeAspect="1" noChangeArrowheads="1"/>
        </xdr:cNvSpPr>
      </xdr:nvSpPr>
      <xdr:spPr bwMode="auto">
        <a:xfrm>
          <a:off x="265043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19050</xdr:rowOff>
    </xdr:to>
    <xdr:sp macro="" textlink="">
      <xdr:nvSpPr>
        <xdr:cNvPr id="29" name="AutoShape 3" descr="shim"/>
        <xdr:cNvSpPr>
          <a:spLocks noChangeAspect="1" noChangeArrowheads="1"/>
        </xdr:cNvSpPr>
      </xdr:nvSpPr>
      <xdr:spPr bwMode="auto">
        <a:xfrm>
          <a:off x="265043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sp macro="" textlink="">
      <xdr:nvSpPr>
        <xdr:cNvPr id="30" name="AutoShape 13" descr="shim"/>
        <xdr:cNvSpPr>
          <a:spLocks noChangeAspect="1" noChangeArrowheads="1"/>
        </xdr:cNvSpPr>
      </xdr:nvSpPr>
      <xdr:spPr bwMode="auto">
        <a:xfrm>
          <a:off x="265043" y="162836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47625</xdr:rowOff>
    </xdr:to>
    <xdr:sp macro="" textlink="">
      <xdr:nvSpPr>
        <xdr:cNvPr id="31" name="AutoShape 19" descr="shim"/>
        <xdr:cNvSpPr>
          <a:spLocks noChangeAspect="1" noChangeArrowheads="1"/>
        </xdr:cNvSpPr>
      </xdr:nvSpPr>
      <xdr:spPr bwMode="auto">
        <a:xfrm>
          <a:off x="265043" y="16283609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47625</xdr:rowOff>
    </xdr:to>
    <xdr:sp macro="" textlink="">
      <xdr:nvSpPr>
        <xdr:cNvPr id="32" name="AutoShape 20" descr="shim"/>
        <xdr:cNvSpPr>
          <a:spLocks noChangeAspect="1" noChangeArrowheads="1"/>
        </xdr:cNvSpPr>
      </xdr:nvSpPr>
      <xdr:spPr bwMode="auto">
        <a:xfrm>
          <a:off x="265043" y="16283609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19050</xdr:rowOff>
    </xdr:to>
    <xdr:sp macro="" textlink="">
      <xdr:nvSpPr>
        <xdr:cNvPr id="33" name="AutoShape 21" descr="shim"/>
        <xdr:cNvSpPr>
          <a:spLocks noChangeAspect="1" noChangeArrowheads="1"/>
        </xdr:cNvSpPr>
      </xdr:nvSpPr>
      <xdr:spPr bwMode="auto">
        <a:xfrm>
          <a:off x="265043" y="16283609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sp macro="" textlink="">
      <xdr:nvSpPr>
        <xdr:cNvPr id="34" name="AutoShape 4" descr="shim"/>
        <xdr:cNvSpPr>
          <a:spLocks noChangeAspect="1" noChangeArrowheads="1"/>
        </xdr:cNvSpPr>
      </xdr:nvSpPr>
      <xdr:spPr bwMode="auto">
        <a:xfrm>
          <a:off x="265043" y="162836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47625</xdr:rowOff>
    </xdr:to>
    <xdr:sp macro="" textlink="">
      <xdr:nvSpPr>
        <xdr:cNvPr id="35" name="AutoShape 10" descr="shim"/>
        <xdr:cNvSpPr>
          <a:spLocks noChangeAspect="1" noChangeArrowheads="1"/>
        </xdr:cNvSpPr>
      </xdr:nvSpPr>
      <xdr:spPr bwMode="auto">
        <a:xfrm>
          <a:off x="265043" y="16283609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47625</xdr:rowOff>
    </xdr:to>
    <xdr:sp macro="" textlink="">
      <xdr:nvSpPr>
        <xdr:cNvPr id="36" name="AutoShape 11" descr="shim"/>
        <xdr:cNvSpPr>
          <a:spLocks noChangeAspect="1" noChangeArrowheads="1"/>
        </xdr:cNvSpPr>
      </xdr:nvSpPr>
      <xdr:spPr bwMode="auto">
        <a:xfrm>
          <a:off x="265043" y="16283609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19050</xdr:rowOff>
    </xdr:to>
    <xdr:sp macro="" textlink="">
      <xdr:nvSpPr>
        <xdr:cNvPr id="37" name="AutoShape 12" descr="shim"/>
        <xdr:cNvSpPr>
          <a:spLocks noChangeAspect="1" noChangeArrowheads="1"/>
        </xdr:cNvSpPr>
      </xdr:nvSpPr>
      <xdr:spPr bwMode="auto">
        <a:xfrm>
          <a:off x="265043" y="16283609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47625</xdr:rowOff>
    </xdr:to>
    <xdr:sp macro="" textlink="">
      <xdr:nvSpPr>
        <xdr:cNvPr id="38" name="AutoShape 1" descr="shim"/>
        <xdr:cNvSpPr>
          <a:spLocks noChangeAspect="1" noChangeArrowheads="1"/>
        </xdr:cNvSpPr>
      </xdr:nvSpPr>
      <xdr:spPr bwMode="auto">
        <a:xfrm>
          <a:off x="265043" y="1611795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47625</xdr:rowOff>
    </xdr:to>
    <xdr:sp macro="" textlink="">
      <xdr:nvSpPr>
        <xdr:cNvPr id="39" name="AutoShape 2" descr="shim"/>
        <xdr:cNvSpPr>
          <a:spLocks noChangeAspect="1" noChangeArrowheads="1"/>
        </xdr:cNvSpPr>
      </xdr:nvSpPr>
      <xdr:spPr bwMode="auto">
        <a:xfrm>
          <a:off x="265043" y="16117957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19050</xdr:rowOff>
    </xdr:to>
    <xdr:sp macro="" textlink="">
      <xdr:nvSpPr>
        <xdr:cNvPr id="40" name="AutoShape 3" descr="shim"/>
        <xdr:cNvSpPr>
          <a:spLocks noChangeAspect="1" noChangeArrowheads="1"/>
        </xdr:cNvSpPr>
      </xdr:nvSpPr>
      <xdr:spPr bwMode="auto">
        <a:xfrm>
          <a:off x="265043" y="16117957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47625</xdr:rowOff>
    </xdr:to>
    <xdr:sp macro="" textlink="">
      <xdr:nvSpPr>
        <xdr:cNvPr id="41" name="AutoShape 1" descr="shim"/>
        <xdr:cNvSpPr>
          <a:spLocks noChangeAspect="1" noChangeArrowheads="1"/>
        </xdr:cNvSpPr>
      </xdr:nvSpPr>
      <xdr:spPr bwMode="auto">
        <a:xfrm>
          <a:off x="265043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47625</xdr:rowOff>
    </xdr:to>
    <xdr:sp macro="" textlink="">
      <xdr:nvSpPr>
        <xdr:cNvPr id="42" name="AutoShape 2" descr="shim"/>
        <xdr:cNvSpPr>
          <a:spLocks noChangeAspect="1" noChangeArrowheads="1"/>
        </xdr:cNvSpPr>
      </xdr:nvSpPr>
      <xdr:spPr bwMode="auto">
        <a:xfrm>
          <a:off x="265043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19050</xdr:rowOff>
    </xdr:to>
    <xdr:sp macro="" textlink="">
      <xdr:nvSpPr>
        <xdr:cNvPr id="43" name="AutoShape 3" descr="shim"/>
        <xdr:cNvSpPr>
          <a:spLocks noChangeAspect="1" noChangeArrowheads="1"/>
        </xdr:cNvSpPr>
      </xdr:nvSpPr>
      <xdr:spPr bwMode="auto">
        <a:xfrm>
          <a:off x="265043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sp macro="" textlink="">
      <xdr:nvSpPr>
        <xdr:cNvPr id="2" name="AutoShape 1" descr="shim"/>
        <xdr:cNvSpPr>
          <a:spLocks noChangeAspect="1" noChangeArrowheads="1"/>
        </xdr:cNvSpPr>
      </xdr:nvSpPr>
      <xdr:spPr bwMode="auto">
        <a:xfrm>
          <a:off x="26670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sp macro="" textlink="">
      <xdr:nvSpPr>
        <xdr:cNvPr id="3" name="AutoShape 2" descr="shim"/>
        <xdr:cNvSpPr>
          <a:spLocks noChangeAspect="1" noChangeArrowheads="1"/>
        </xdr:cNvSpPr>
      </xdr:nvSpPr>
      <xdr:spPr bwMode="auto">
        <a:xfrm>
          <a:off x="26670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sp macro="" textlink="">
      <xdr:nvSpPr>
        <xdr:cNvPr id="4" name="AutoShape 3" descr="shim"/>
        <xdr:cNvSpPr>
          <a:spLocks noChangeAspect="1" noChangeArrowheads="1"/>
        </xdr:cNvSpPr>
      </xdr:nvSpPr>
      <xdr:spPr bwMode="auto">
        <a:xfrm>
          <a:off x="2667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sp macro="" textlink="">
      <xdr:nvSpPr>
        <xdr:cNvPr id="5" name="AutoShape 4" descr="shim"/>
        <xdr:cNvSpPr>
          <a:spLocks noChangeAspect="1" noChangeArrowheads="1"/>
        </xdr:cNvSpPr>
      </xdr:nvSpPr>
      <xdr:spPr bwMode="auto">
        <a:xfrm>
          <a:off x="266700" y="8305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6" name="AutoShape 10" descr="shim"/>
        <xdr:cNvSpPr>
          <a:spLocks noChangeAspect="1" noChangeArrowheads="1"/>
        </xdr:cNvSpPr>
      </xdr:nvSpPr>
      <xdr:spPr bwMode="auto">
        <a:xfrm>
          <a:off x="266700" y="8305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7" name="AutoShape 11" descr="shim"/>
        <xdr:cNvSpPr>
          <a:spLocks noChangeAspect="1" noChangeArrowheads="1"/>
        </xdr:cNvSpPr>
      </xdr:nvSpPr>
      <xdr:spPr bwMode="auto">
        <a:xfrm>
          <a:off x="266700" y="8305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19050</xdr:rowOff>
    </xdr:to>
    <xdr:sp macro="" textlink="">
      <xdr:nvSpPr>
        <xdr:cNvPr id="8" name="AutoShape 12" descr="shim"/>
        <xdr:cNvSpPr>
          <a:spLocks noChangeAspect="1" noChangeArrowheads="1"/>
        </xdr:cNvSpPr>
      </xdr:nvSpPr>
      <xdr:spPr bwMode="auto">
        <a:xfrm>
          <a:off x="266700" y="8305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9" name="AutoShape 13" descr="shim"/>
        <xdr:cNvSpPr>
          <a:spLocks noChangeAspect="1" noChangeArrowheads="1"/>
        </xdr:cNvSpPr>
      </xdr:nvSpPr>
      <xdr:spPr bwMode="auto">
        <a:xfrm>
          <a:off x="266700" y="16259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sp macro="" textlink="">
      <xdr:nvSpPr>
        <xdr:cNvPr id="10" name="AutoShape 19" descr="shim"/>
        <xdr:cNvSpPr>
          <a:spLocks noChangeAspect="1" noChangeArrowheads="1"/>
        </xdr:cNvSpPr>
      </xdr:nvSpPr>
      <xdr:spPr bwMode="auto">
        <a:xfrm>
          <a:off x="266700" y="162591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sp macro="" textlink="">
      <xdr:nvSpPr>
        <xdr:cNvPr id="11" name="AutoShape 20" descr="shim"/>
        <xdr:cNvSpPr>
          <a:spLocks noChangeAspect="1" noChangeArrowheads="1"/>
        </xdr:cNvSpPr>
      </xdr:nvSpPr>
      <xdr:spPr bwMode="auto">
        <a:xfrm>
          <a:off x="266700" y="162591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sp macro="" textlink="">
      <xdr:nvSpPr>
        <xdr:cNvPr id="12" name="AutoShape 21" descr="shim"/>
        <xdr:cNvSpPr>
          <a:spLocks noChangeAspect="1" noChangeArrowheads="1"/>
        </xdr:cNvSpPr>
      </xdr:nvSpPr>
      <xdr:spPr bwMode="auto">
        <a:xfrm>
          <a:off x="266700" y="162591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sp macro="" textlink="">
      <xdr:nvSpPr>
        <xdr:cNvPr id="13" name="AutoShape 22" descr="shim"/>
        <xdr:cNvSpPr>
          <a:spLocks noChangeAspect="1" noChangeArrowheads="1"/>
        </xdr:cNvSpPr>
      </xdr:nvSpPr>
      <xdr:spPr bwMode="auto">
        <a:xfrm>
          <a:off x="266700" y="23707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14" name="AutoShape 1" descr="shim"/>
        <xdr:cNvSpPr>
          <a:spLocks noChangeAspect="1" noChangeArrowheads="1"/>
        </xdr:cNvSpPr>
      </xdr:nvSpPr>
      <xdr:spPr bwMode="auto">
        <a:xfrm>
          <a:off x="266700" y="8305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15" name="AutoShape 2" descr="shim"/>
        <xdr:cNvSpPr>
          <a:spLocks noChangeAspect="1" noChangeArrowheads="1"/>
        </xdr:cNvSpPr>
      </xdr:nvSpPr>
      <xdr:spPr bwMode="auto">
        <a:xfrm>
          <a:off x="266700" y="8305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19050</xdr:rowOff>
    </xdr:to>
    <xdr:sp macro="" textlink="">
      <xdr:nvSpPr>
        <xdr:cNvPr id="16" name="AutoShape 3" descr="shim"/>
        <xdr:cNvSpPr>
          <a:spLocks noChangeAspect="1" noChangeArrowheads="1"/>
        </xdr:cNvSpPr>
      </xdr:nvSpPr>
      <xdr:spPr bwMode="auto">
        <a:xfrm>
          <a:off x="266700" y="8305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sp macro="" textlink="">
      <xdr:nvSpPr>
        <xdr:cNvPr id="17" name="AutoShape 4" descr="shim"/>
        <xdr:cNvSpPr>
          <a:spLocks noChangeAspect="1" noChangeArrowheads="1"/>
        </xdr:cNvSpPr>
      </xdr:nvSpPr>
      <xdr:spPr bwMode="auto">
        <a:xfrm>
          <a:off x="266700" y="16259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sp macro="" textlink="">
      <xdr:nvSpPr>
        <xdr:cNvPr id="18" name="AutoShape 10" descr="shim"/>
        <xdr:cNvSpPr>
          <a:spLocks noChangeAspect="1" noChangeArrowheads="1"/>
        </xdr:cNvSpPr>
      </xdr:nvSpPr>
      <xdr:spPr bwMode="auto">
        <a:xfrm>
          <a:off x="266700" y="162591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sp macro="" textlink="">
      <xdr:nvSpPr>
        <xdr:cNvPr id="19" name="AutoShape 11" descr="shim"/>
        <xdr:cNvSpPr>
          <a:spLocks noChangeAspect="1" noChangeArrowheads="1"/>
        </xdr:cNvSpPr>
      </xdr:nvSpPr>
      <xdr:spPr bwMode="auto">
        <a:xfrm>
          <a:off x="266700" y="162591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sp macro="" textlink="">
      <xdr:nvSpPr>
        <xdr:cNvPr id="20" name="AutoShape 12" descr="shim"/>
        <xdr:cNvSpPr>
          <a:spLocks noChangeAspect="1" noChangeArrowheads="1"/>
        </xdr:cNvSpPr>
      </xdr:nvSpPr>
      <xdr:spPr bwMode="auto">
        <a:xfrm>
          <a:off x="266700" y="162591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sp macro="" textlink="">
      <xdr:nvSpPr>
        <xdr:cNvPr id="21" name="AutoShape 1" descr="shim"/>
        <xdr:cNvSpPr>
          <a:spLocks noChangeAspect="1" noChangeArrowheads="1"/>
        </xdr:cNvSpPr>
      </xdr:nvSpPr>
      <xdr:spPr bwMode="auto">
        <a:xfrm>
          <a:off x="266700" y="1609725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182217</xdr:colOff>
      <xdr:row>10</xdr:row>
      <xdr:rowOff>0</xdr:rowOff>
    </xdr:from>
    <xdr:to>
      <xdr:col>1</xdr:col>
      <xdr:colOff>191742</xdr:colOff>
      <xdr:row>10</xdr:row>
      <xdr:rowOff>47625</xdr:rowOff>
    </xdr:to>
    <xdr:sp macro="" textlink="">
      <xdr:nvSpPr>
        <xdr:cNvPr id="22" name="AutoShape 2" descr="shim"/>
        <xdr:cNvSpPr>
          <a:spLocks noChangeAspect="1" noChangeArrowheads="1"/>
        </xdr:cNvSpPr>
      </xdr:nvSpPr>
      <xdr:spPr bwMode="auto">
        <a:xfrm>
          <a:off x="448917" y="16105533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sp macro="" textlink="">
      <xdr:nvSpPr>
        <xdr:cNvPr id="23" name="AutoShape 3" descr="shim"/>
        <xdr:cNvSpPr>
          <a:spLocks noChangeAspect="1" noChangeArrowheads="1"/>
        </xdr:cNvSpPr>
      </xdr:nvSpPr>
      <xdr:spPr bwMode="auto">
        <a:xfrm>
          <a:off x="266700" y="1609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24" name="AutoShape 1" descr="shim"/>
        <xdr:cNvSpPr>
          <a:spLocks noChangeAspect="1" noChangeArrowheads="1"/>
        </xdr:cNvSpPr>
      </xdr:nvSpPr>
      <xdr:spPr bwMode="auto">
        <a:xfrm>
          <a:off x="266700" y="8305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25" name="AutoShape 2" descr="shim"/>
        <xdr:cNvSpPr>
          <a:spLocks noChangeAspect="1" noChangeArrowheads="1"/>
        </xdr:cNvSpPr>
      </xdr:nvSpPr>
      <xdr:spPr bwMode="auto">
        <a:xfrm>
          <a:off x="266700" y="8305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19050</xdr:rowOff>
    </xdr:to>
    <xdr:sp macro="" textlink="">
      <xdr:nvSpPr>
        <xdr:cNvPr id="26" name="AutoShape 3" descr="shim"/>
        <xdr:cNvSpPr>
          <a:spLocks noChangeAspect="1" noChangeArrowheads="1"/>
        </xdr:cNvSpPr>
      </xdr:nvSpPr>
      <xdr:spPr bwMode="auto">
        <a:xfrm>
          <a:off x="266700" y="8305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27" name="AutoShape 1" descr="shim"/>
        <xdr:cNvSpPr>
          <a:spLocks noChangeAspect="1" noChangeArrowheads="1"/>
        </xdr:cNvSpPr>
      </xdr:nvSpPr>
      <xdr:spPr bwMode="auto">
        <a:xfrm>
          <a:off x="266700" y="8305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28" name="AutoShape 2" descr="shim"/>
        <xdr:cNvSpPr>
          <a:spLocks noChangeAspect="1" noChangeArrowheads="1"/>
        </xdr:cNvSpPr>
      </xdr:nvSpPr>
      <xdr:spPr bwMode="auto">
        <a:xfrm>
          <a:off x="266700" y="8305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19050</xdr:rowOff>
    </xdr:to>
    <xdr:sp macro="" textlink="">
      <xdr:nvSpPr>
        <xdr:cNvPr id="29" name="AutoShape 3" descr="shim"/>
        <xdr:cNvSpPr>
          <a:spLocks noChangeAspect="1" noChangeArrowheads="1"/>
        </xdr:cNvSpPr>
      </xdr:nvSpPr>
      <xdr:spPr bwMode="auto">
        <a:xfrm>
          <a:off x="266700" y="8305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sp macro="" textlink="">
      <xdr:nvSpPr>
        <xdr:cNvPr id="30" name="AutoShape 13" descr="shim"/>
        <xdr:cNvSpPr>
          <a:spLocks noChangeAspect="1" noChangeArrowheads="1"/>
        </xdr:cNvSpPr>
      </xdr:nvSpPr>
      <xdr:spPr bwMode="auto">
        <a:xfrm>
          <a:off x="266700" y="8305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31" name="AutoShape 19" descr="shim"/>
        <xdr:cNvSpPr>
          <a:spLocks noChangeAspect="1" noChangeArrowheads="1"/>
        </xdr:cNvSpPr>
      </xdr:nvSpPr>
      <xdr:spPr bwMode="auto">
        <a:xfrm>
          <a:off x="266700" y="8305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32" name="AutoShape 20" descr="shim"/>
        <xdr:cNvSpPr>
          <a:spLocks noChangeAspect="1" noChangeArrowheads="1"/>
        </xdr:cNvSpPr>
      </xdr:nvSpPr>
      <xdr:spPr bwMode="auto">
        <a:xfrm>
          <a:off x="266700" y="8305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19050</xdr:rowOff>
    </xdr:to>
    <xdr:sp macro="" textlink="">
      <xdr:nvSpPr>
        <xdr:cNvPr id="33" name="AutoShape 21" descr="shim"/>
        <xdr:cNvSpPr>
          <a:spLocks noChangeAspect="1" noChangeArrowheads="1"/>
        </xdr:cNvSpPr>
      </xdr:nvSpPr>
      <xdr:spPr bwMode="auto">
        <a:xfrm>
          <a:off x="266700" y="8305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sp macro="" textlink="">
      <xdr:nvSpPr>
        <xdr:cNvPr id="34" name="AutoShape 4" descr="shim"/>
        <xdr:cNvSpPr>
          <a:spLocks noChangeAspect="1" noChangeArrowheads="1"/>
        </xdr:cNvSpPr>
      </xdr:nvSpPr>
      <xdr:spPr bwMode="auto">
        <a:xfrm>
          <a:off x="266700" y="8305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35" name="AutoShape 10" descr="shim"/>
        <xdr:cNvSpPr>
          <a:spLocks noChangeAspect="1" noChangeArrowheads="1"/>
        </xdr:cNvSpPr>
      </xdr:nvSpPr>
      <xdr:spPr bwMode="auto">
        <a:xfrm>
          <a:off x="266700" y="8305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36" name="AutoShape 11" descr="shim"/>
        <xdr:cNvSpPr>
          <a:spLocks noChangeAspect="1" noChangeArrowheads="1"/>
        </xdr:cNvSpPr>
      </xdr:nvSpPr>
      <xdr:spPr bwMode="auto">
        <a:xfrm>
          <a:off x="266700" y="8305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19050</xdr:rowOff>
    </xdr:to>
    <xdr:sp macro="" textlink="">
      <xdr:nvSpPr>
        <xdr:cNvPr id="37" name="AutoShape 12" descr="shim"/>
        <xdr:cNvSpPr>
          <a:spLocks noChangeAspect="1" noChangeArrowheads="1"/>
        </xdr:cNvSpPr>
      </xdr:nvSpPr>
      <xdr:spPr bwMode="auto">
        <a:xfrm>
          <a:off x="266700" y="8305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38" name="AutoShape 1" descr="shim"/>
        <xdr:cNvSpPr>
          <a:spLocks noChangeAspect="1" noChangeArrowheads="1"/>
        </xdr:cNvSpPr>
      </xdr:nvSpPr>
      <xdr:spPr bwMode="auto">
        <a:xfrm>
          <a:off x="266700" y="8305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39" name="AutoShape 2" descr="shim"/>
        <xdr:cNvSpPr>
          <a:spLocks noChangeAspect="1" noChangeArrowheads="1"/>
        </xdr:cNvSpPr>
      </xdr:nvSpPr>
      <xdr:spPr bwMode="auto">
        <a:xfrm>
          <a:off x="266700" y="83058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19050</xdr:rowOff>
    </xdr:to>
    <xdr:sp macro="" textlink="">
      <xdr:nvSpPr>
        <xdr:cNvPr id="40" name="AutoShape 3" descr="shim"/>
        <xdr:cNvSpPr>
          <a:spLocks noChangeAspect="1" noChangeArrowheads="1"/>
        </xdr:cNvSpPr>
      </xdr:nvSpPr>
      <xdr:spPr bwMode="auto">
        <a:xfrm>
          <a:off x="266700" y="8305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41" name="AutoShape 1" descr="shim"/>
        <xdr:cNvSpPr>
          <a:spLocks noChangeAspect="1" noChangeArrowheads="1"/>
        </xdr:cNvSpPr>
      </xdr:nvSpPr>
      <xdr:spPr bwMode="auto">
        <a:xfrm>
          <a:off x="266700" y="798195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47625</xdr:rowOff>
    </xdr:to>
    <xdr:sp macro="" textlink="">
      <xdr:nvSpPr>
        <xdr:cNvPr id="42" name="AutoShape 2" descr="shim"/>
        <xdr:cNvSpPr>
          <a:spLocks noChangeAspect="1" noChangeArrowheads="1"/>
        </xdr:cNvSpPr>
      </xdr:nvSpPr>
      <xdr:spPr bwMode="auto">
        <a:xfrm>
          <a:off x="266700" y="798195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19050</xdr:rowOff>
    </xdr:to>
    <xdr:sp macro="" textlink="">
      <xdr:nvSpPr>
        <xdr:cNvPr id="43" name="AutoShape 3" descr="shim"/>
        <xdr:cNvSpPr>
          <a:spLocks noChangeAspect="1" noChangeArrowheads="1"/>
        </xdr:cNvSpPr>
      </xdr:nvSpPr>
      <xdr:spPr bwMode="auto">
        <a:xfrm>
          <a:off x="266700" y="7981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sp macro="" textlink="">
      <xdr:nvSpPr>
        <xdr:cNvPr id="44" name="AutoShape 1" descr="shim"/>
        <xdr:cNvSpPr>
          <a:spLocks noChangeAspect="1" noChangeArrowheads="1"/>
        </xdr:cNvSpPr>
      </xdr:nvSpPr>
      <xdr:spPr bwMode="auto">
        <a:xfrm>
          <a:off x="43815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sp macro="" textlink="">
      <xdr:nvSpPr>
        <xdr:cNvPr id="45" name="AutoShape 2" descr="shim"/>
        <xdr:cNvSpPr>
          <a:spLocks noChangeAspect="1" noChangeArrowheads="1"/>
        </xdr:cNvSpPr>
      </xdr:nvSpPr>
      <xdr:spPr bwMode="auto">
        <a:xfrm>
          <a:off x="43815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19050</xdr:rowOff>
    </xdr:to>
    <xdr:sp macro="" textlink="">
      <xdr:nvSpPr>
        <xdr:cNvPr id="46" name="AutoShape 3" descr="shim"/>
        <xdr:cNvSpPr>
          <a:spLocks noChangeAspect="1" noChangeArrowheads="1"/>
        </xdr:cNvSpPr>
      </xdr:nvSpPr>
      <xdr:spPr bwMode="auto">
        <a:xfrm>
          <a:off x="43815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sp macro="" textlink="">
      <xdr:nvSpPr>
        <xdr:cNvPr id="47" name="AutoShape 4" descr="shim"/>
        <xdr:cNvSpPr>
          <a:spLocks noChangeAspect="1" noChangeArrowheads="1"/>
        </xdr:cNvSpPr>
      </xdr:nvSpPr>
      <xdr:spPr bwMode="auto">
        <a:xfrm>
          <a:off x="438150" y="10544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47625</xdr:rowOff>
    </xdr:to>
    <xdr:sp macro="" textlink="">
      <xdr:nvSpPr>
        <xdr:cNvPr id="48" name="AutoShape 10" descr="shim"/>
        <xdr:cNvSpPr>
          <a:spLocks noChangeAspect="1" noChangeArrowheads="1"/>
        </xdr:cNvSpPr>
      </xdr:nvSpPr>
      <xdr:spPr bwMode="auto">
        <a:xfrm>
          <a:off x="438150" y="105441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47625</xdr:rowOff>
    </xdr:to>
    <xdr:sp macro="" textlink="">
      <xdr:nvSpPr>
        <xdr:cNvPr id="49" name="AutoShape 11" descr="shim"/>
        <xdr:cNvSpPr>
          <a:spLocks noChangeAspect="1" noChangeArrowheads="1"/>
        </xdr:cNvSpPr>
      </xdr:nvSpPr>
      <xdr:spPr bwMode="auto">
        <a:xfrm>
          <a:off x="438150" y="105441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19050</xdr:rowOff>
    </xdr:to>
    <xdr:sp macro="" textlink="">
      <xdr:nvSpPr>
        <xdr:cNvPr id="50" name="AutoShape 12" descr="shim"/>
        <xdr:cNvSpPr>
          <a:spLocks noChangeAspect="1" noChangeArrowheads="1"/>
        </xdr:cNvSpPr>
      </xdr:nvSpPr>
      <xdr:spPr bwMode="auto">
        <a:xfrm>
          <a:off x="438150" y="105441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9525</xdr:rowOff>
    </xdr:to>
    <xdr:sp macro="" textlink="">
      <xdr:nvSpPr>
        <xdr:cNvPr id="51" name="AutoShape 13" descr="shim"/>
        <xdr:cNvSpPr>
          <a:spLocks noChangeAspect="1" noChangeArrowheads="1"/>
        </xdr:cNvSpPr>
      </xdr:nvSpPr>
      <xdr:spPr bwMode="auto">
        <a:xfrm>
          <a:off x="438150" y="17706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47625</xdr:rowOff>
    </xdr:to>
    <xdr:sp macro="" textlink="">
      <xdr:nvSpPr>
        <xdr:cNvPr id="52" name="AutoShape 19" descr="shim"/>
        <xdr:cNvSpPr>
          <a:spLocks noChangeAspect="1" noChangeArrowheads="1"/>
        </xdr:cNvSpPr>
      </xdr:nvSpPr>
      <xdr:spPr bwMode="auto">
        <a:xfrm>
          <a:off x="438150" y="17706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47625</xdr:rowOff>
    </xdr:to>
    <xdr:sp macro="" textlink="">
      <xdr:nvSpPr>
        <xdr:cNvPr id="53" name="AutoShape 20" descr="shim"/>
        <xdr:cNvSpPr>
          <a:spLocks noChangeAspect="1" noChangeArrowheads="1"/>
        </xdr:cNvSpPr>
      </xdr:nvSpPr>
      <xdr:spPr bwMode="auto">
        <a:xfrm>
          <a:off x="438150" y="17706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sp macro="" textlink="">
      <xdr:nvSpPr>
        <xdr:cNvPr id="54" name="AutoShape 21" descr="shim"/>
        <xdr:cNvSpPr>
          <a:spLocks noChangeAspect="1" noChangeArrowheads="1"/>
        </xdr:cNvSpPr>
      </xdr:nvSpPr>
      <xdr:spPr bwMode="auto">
        <a:xfrm>
          <a:off x="438150" y="177069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sp macro="" textlink="">
      <xdr:nvSpPr>
        <xdr:cNvPr id="55" name="AutoShape 22" descr="shim"/>
        <xdr:cNvSpPr>
          <a:spLocks noChangeAspect="1" noChangeArrowheads="1"/>
        </xdr:cNvSpPr>
      </xdr:nvSpPr>
      <xdr:spPr bwMode="auto">
        <a:xfrm>
          <a:off x="438150" y="13982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47625</xdr:rowOff>
    </xdr:to>
    <xdr:sp macro="" textlink="">
      <xdr:nvSpPr>
        <xdr:cNvPr id="56" name="AutoShape 1" descr="shim"/>
        <xdr:cNvSpPr>
          <a:spLocks noChangeAspect="1" noChangeArrowheads="1"/>
        </xdr:cNvSpPr>
      </xdr:nvSpPr>
      <xdr:spPr bwMode="auto">
        <a:xfrm>
          <a:off x="438150" y="6657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47625</xdr:rowOff>
    </xdr:to>
    <xdr:sp macro="" textlink="">
      <xdr:nvSpPr>
        <xdr:cNvPr id="57" name="AutoShape 2" descr="shim"/>
        <xdr:cNvSpPr>
          <a:spLocks noChangeAspect="1" noChangeArrowheads="1"/>
        </xdr:cNvSpPr>
      </xdr:nvSpPr>
      <xdr:spPr bwMode="auto">
        <a:xfrm>
          <a:off x="438150" y="6657975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19050</xdr:rowOff>
    </xdr:to>
    <xdr:sp macro="" textlink="">
      <xdr:nvSpPr>
        <xdr:cNvPr id="58" name="AutoShape 3" descr="shim"/>
        <xdr:cNvSpPr>
          <a:spLocks noChangeAspect="1" noChangeArrowheads="1"/>
        </xdr:cNvSpPr>
      </xdr:nvSpPr>
      <xdr:spPr bwMode="auto">
        <a:xfrm>
          <a:off x="438150" y="66579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sp macro="" textlink="">
      <xdr:nvSpPr>
        <xdr:cNvPr id="59" name="AutoShape 1" descr="shim"/>
        <xdr:cNvSpPr>
          <a:spLocks noChangeAspect="1" noChangeArrowheads="1"/>
        </xdr:cNvSpPr>
      </xdr:nvSpPr>
      <xdr:spPr bwMode="auto">
        <a:xfrm>
          <a:off x="438150" y="133350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66261</xdr:colOff>
      <xdr:row>2</xdr:row>
      <xdr:rowOff>0</xdr:rowOff>
    </xdr:from>
    <xdr:to>
      <xdr:col>1</xdr:col>
      <xdr:colOff>75786</xdr:colOff>
      <xdr:row>2</xdr:row>
      <xdr:rowOff>47625</xdr:rowOff>
    </xdr:to>
    <xdr:sp macro="" textlink="">
      <xdr:nvSpPr>
        <xdr:cNvPr id="60" name="AutoShape 2" descr="shim"/>
        <xdr:cNvSpPr>
          <a:spLocks noChangeAspect="1" noChangeArrowheads="1"/>
        </xdr:cNvSpPr>
      </xdr:nvSpPr>
      <xdr:spPr bwMode="auto">
        <a:xfrm>
          <a:off x="504411" y="1333500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19050</xdr:rowOff>
    </xdr:to>
    <xdr:sp macro="" textlink="">
      <xdr:nvSpPr>
        <xdr:cNvPr id="61" name="AutoShape 3" descr="shim"/>
        <xdr:cNvSpPr>
          <a:spLocks noChangeAspect="1" noChangeArrowheads="1"/>
        </xdr:cNvSpPr>
      </xdr:nvSpPr>
      <xdr:spPr bwMode="auto">
        <a:xfrm>
          <a:off x="438150" y="133350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18" Type="http://schemas.openxmlformats.org/officeDocument/2006/relationships/control" Target="../activeX/activeX1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13" Type="http://schemas.openxmlformats.org/officeDocument/2006/relationships/control" Target="../activeX/activeX25.xml"/><Relationship Id="rId18" Type="http://schemas.openxmlformats.org/officeDocument/2006/relationships/control" Target="../activeX/activeX30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19.xml"/><Relationship Id="rId12" Type="http://schemas.openxmlformats.org/officeDocument/2006/relationships/control" Target="../activeX/activeX24.xml"/><Relationship Id="rId17" Type="http://schemas.openxmlformats.org/officeDocument/2006/relationships/control" Target="../activeX/activeX29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8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8.xml"/><Relationship Id="rId11" Type="http://schemas.openxmlformats.org/officeDocument/2006/relationships/control" Target="../activeX/activeX23.xml"/><Relationship Id="rId5" Type="http://schemas.openxmlformats.org/officeDocument/2006/relationships/control" Target="../activeX/activeX17.xml"/><Relationship Id="rId15" Type="http://schemas.openxmlformats.org/officeDocument/2006/relationships/control" Target="../activeX/activeX27.xml"/><Relationship Id="rId10" Type="http://schemas.openxmlformats.org/officeDocument/2006/relationships/control" Target="../activeX/activeX22.xml"/><Relationship Id="rId4" Type="http://schemas.openxmlformats.org/officeDocument/2006/relationships/control" Target="../activeX/activeX16.xml"/><Relationship Id="rId9" Type="http://schemas.openxmlformats.org/officeDocument/2006/relationships/control" Target="../activeX/activeX21.xml"/><Relationship Id="rId14" Type="http://schemas.openxmlformats.org/officeDocument/2006/relationships/control" Target="../activeX/activeX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H124"/>
  <sheetViews>
    <sheetView zoomScale="115" zoomScaleNormal="115" workbookViewId="0">
      <selection activeCell="AB145" sqref="AB145"/>
    </sheetView>
  </sheetViews>
  <sheetFormatPr baseColWidth="10" defaultRowHeight="12.75"/>
  <cols>
    <col min="1" max="1" width="6.5703125" style="1" customWidth="1"/>
    <col min="2" max="2" width="41.140625" style="3" bestFit="1" customWidth="1"/>
    <col min="3" max="16" width="3" style="6" customWidth="1"/>
    <col min="17" max="17" width="8.28515625" style="4" bestFit="1" customWidth="1"/>
    <col min="18" max="18" width="6.7109375" style="4" customWidth="1"/>
    <col min="19" max="32" width="3" style="6" customWidth="1"/>
    <col min="33" max="33" width="7.42578125" style="4" bestFit="1" customWidth="1"/>
    <col min="34" max="34" width="8.5703125" style="4" bestFit="1" customWidth="1"/>
    <col min="35" max="16384" width="11.42578125" style="1"/>
  </cols>
  <sheetData>
    <row r="1" spans="1:34">
      <c r="B1" s="5" t="s">
        <v>1</v>
      </c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6">
        <v>7</v>
      </c>
      <c r="J1" s="16">
        <v>8</v>
      </c>
      <c r="K1" s="16">
        <v>9</v>
      </c>
      <c r="L1" s="16">
        <v>10</v>
      </c>
      <c r="M1" s="17">
        <v>11</v>
      </c>
      <c r="N1" s="17">
        <v>12</v>
      </c>
      <c r="O1" s="17">
        <v>13</v>
      </c>
      <c r="P1" s="17">
        <v>14</v>
      </c>
      <c r="Q1" s="13" t="s">
        <v>233</v>
      </c>
      <c r="R1" s="12"/>
      <c r="S1" s="15">
        <v>1</v>
      </c>
      <c r="T1" s="15">
        <v>2</v>
      </c>
      <c r="U1" s="15">
        <v>3</v>
      </c>
      <c r="V1" s="15">
        <v>4</v>
      </c>
      <c r="W1" s="15">
        <v>5</v>
      </c>
      <c r="X1" s="15">
        <v>6</v>
      </c>
      <c r="Y1" s="16">
        <v>7</v>
      </c>
      <c r="Z1" s="16">
        <v>8</v>
      </c>
      <c r="AA1" s="16">
        <v>9</v>
      </c>
      <c r="AB1" s="16">
        <v>10</v>
      </c>
      <c r="AC1" s="17">
        <v>11</v>
      </c>
      <c r="AD1" s="17">
        <v>12</v>
      </c>
      <c r="AE1" s="17">
        <v>13</v>
      </c>
      <c r="AF1" s="17">
        <v>14</v>
      </c>
      <c r="AG1" s="13" t="s">
        <v>234</v>
      </c>
      <c r="AH1" s="11" t="s">
        <v>244</v>
      </c>
    </row>
    <row r="2" spans="1:34">
      <c r="B2" s="20"/>
      <c r="C2" s="7">
        <f>3</f>
        <v>3</v>
      </c>
      <c r="D2" s="7">
        <f>3</f>
        <v>3</v>
      </c>
      <c r="E2" s="7">
        <f>3</f>
        <v>3</v>
      </c>
      <c r="F2" s="7">
        <f>3</f>
        <v>3</v>
      </c>
      <c r="G2" s="7">
        <f>3</f>
        <v>3</v>
      </c>
      <c r="H2" s="7">
        <f>3</f>
        <v>3</v>
      </c>
      <c r="I2" s="8">
        <v>4</v>
      </c>
      <c r="J2" s="8">
        <v>4</v>
      </c>
      <c r="K2" s="8">
        <v>4</v>
      </c>
      <c r="L2" s="8">
        <v>4</v>
      </c>
      <c r="M2" s="10">
        <v>5</v>
      </c>
      <c r="N2" s="10">
        <v>5</v>
      </c>
      <c r="O2" s="10">
        <v>5</v>
      </c>
      <c r="P2" s="10">
        <v>5</v>
      </c>
      <c r="S2" s="26">
        <f>3</f>
        <v>3</v>
      </c>
      <c r="T2" s="26">
        <f>3</f>
        <v>3</v>
      </c>
      <c r="U2" s="26">
        <f>3</f>
        <v>3</v>
      </c>
      <c r="V2" s="26">
        <f>3</f>
        <v>3</v>
      </c>
      <c r="W2" s="26">
        <f>3</f>
        <v>3</v>
      </c>
      <c r="X2" s="26">
        <f>3</f>
        <v>3</v>
      </c>
      <c r="Y2" s="27">
        <v>4</v>
      </c>
      <c r="Z2" s="27">
        <v>4</v>
      </c>
      <c r="AA2" s="27">
        <v>4</v>
      </c>
      <c r="AB2" s="27">
        <v>4</v>
      </c>
      <c r="AC2" s="28">
        <v>5</v>
      </c>
      <c r="AD2" s="28">
        <v>5</v>
      </c>
      <c r="AE2" s="28">
        <v>5</v>
      </c>
      <c r="AF2" s="28">
        <v>5</v>
      </c>
      <c r="AG2" s="29">
        <f t="shared" ref="AG2:AG36" si="0">SUM(S2:AF2)</f>
        <v>54</v>
      </c>
    </row>
    <row r="3" spans="1:34">
      <c r="A3" s="32">
        <v>701</v>
      </c>
      <c r="B3" s="21" t="s">
        <v>21</v>
      </c>
      <c r="C3" s="18">
        <v>1</v>
      </c>
      <c r="D3" s="18">
        <v>1</v>
      </c>
      <c r="E3" s="18">
        <v>1</v>
      </c>
      <c r="F3" s="18"/>
      <c r="G3" s="18"/>
      <c r="H3" s="18"/>
      <c r="I3" s="18">
        <v>1</v>
      </c>
      <c r="J3" s="18"/>
      <c r="K3" s="18">
        <v>1</v>
      </c>
      <c r="L3" s="18"/>
      <c r="M3" s="18">
        <v>1</v>
      </c>
      <c r="N3" s="18"/>
      <c r="O3" s="18"/>
      <c r="P3" s="18">
        <v>1</v>
      </c>
      <c r="Q3" s="18">
        <f t="shared" ref="Q3:Q36" si="1">SUM(C3:P3)</f>
        <v>7</v>
      </c>
      <c r="S3" s="18">
        <f t="shared" ref="S3:S37" si="2">C3*$S$2</f>
        <v>3</v>
      </c>
      <c r="T3" s="18">
        <f t="shared" ref="T3:T37" si="3">D3*$T$2</f>
        <v>3</v>
      </c>
      <c r="U3" s="18">
        <f t="shared" ref="U3:U37" si="4">E3*$U$2</f>
        <v>3</v>
      </c>
      <c r="V3" s="18">
        <f t="shared" ref="V3:V37" si="5">F3*$V$2</f>
        <v>0</v>
      </c>
      <c r="W3" s="18">
        <f t="shared" ref="W3:W37" si="6">G3*$W$2</f>
        <v>0</v>
      </c>
      <c r="X3" s="18">
        <f t="shared" ref="X3:X37" si="7">H3*$X$2</f>
        <v>0</v>
      </c>
      <c r="Y3" s="18">
        <f t="shared" ref="Y3:Y37" si="8">I3*$Y$2</f>
        <v>4</v>
      </c>
      <c r="Z3" s="18">
        <f t="shared" ref="Z3:Z37" si="9">J3*$Z$2</f>
        <v>0</v>
      </c>
      <c r="AA3" s="18">
        <f t="shared" ref="AA3:AA37" si="10">K3*$AA$2</f>
        <v>4</v>
      </c>
      <c r="AB3" s="18">
        <f t="shared" ref="AB3:AB37" si="11">L3*$AB$2</f>
        <v>0</v>
      </c>
      <c r="AC3" s="18">
        <f t="shared" ref="AC3:AC37" si="12">M3*$AC$2</f>
        <v>5</v>
      </c>
      <c r="AD3" s="18">
        <f t="shared" ref="AD3:AD37" si="13">N3*$AD$2</f>
        <v>0</v>
      </c>
      <c r="AE3" s="18">
        <f t="shared" ref="AE3:AE37" si="14">O3*$AE$2</f>
        <v>0</v>
      </c>
      <c r="AF3" s="18">
        <f t="shared" ref="AF3:AF37" si="15">P3*$AF$2</f>
        <v>5</v>
      </c>
      <c r="AG3" s="18">
        <f t="shared" si="0"/>
        <v>27</v>
      </c>
      <c r="AH3" s="4">
        <v>1</v>
      </c>
    </row>
    <row r="4" spans="1:34">
      <c r="A4" s="32">
        <v>701</v>
      </c>
      <c r="B4" s="21" t="s">
        <v>22</v>
      </c>
      <c r="C4" s="18">
        <v>1</v>
      </c>
      <c r="D4" s="18"/>
      <c r="E4" s="18">
        <v>1</v>
      </c>
      <c r="F4" s="18"/>
      <c r="G4" s="18">
        <v>1</v>
      </c>
      <c r="H4" s="18"/>
      <c r="I4" s="18">
        <v>1</v>
      </c>
      <c r="J4" s="18"/>
      <c r="K4" s="18">
        <v>1</v>
      </c>
      <c r="L4" s="18"/>
      <c r="M4" s="18">
        <v>1</v>
      </c>
      <c r="N4" s="18"/>
      <c r="O4" s="18"/>
      <c r="P4" s="18">
        <v>1</v>
      </c>
      <c r="Q4" s="18">
        <f t="shared" si="1"/>
        <v>7</v>
      </c>
      <c r="S4" s="18">
        <f t="shared" si="2"/>
        <v>3</v>
      </c>
      <c r="T4" s="18">
        <f t="shared" si="3"/>
        <v>0</v>
      </c>
      <c r="U4" s="18">
        <f t="shared" si="4"/>
        <v>3</v>
      </c>
      <c r="V4" s="18">
        <f t="shared" si="5"/>
        <v>0</v>
      </c>
      <c r="W4" s="18">
        <f t="shared" si="6"/>
        <v>3</v>
      </c>
      <c r="X4" s="18">
        <f t="shared" si="7"/>
        <v>0</v>
      </c>
      <c r="Y4" s="18">
        <f t="shared" si="8"/>
        <v>4</v>
      </c>
      <c r="Z4" s="18">
        <f t="shared" si="9"/>
        <v>0</v>
      </c>
      <c r="AA4" s="18">
        <f t="shared" si="10"/>
        <v>4</v>
      </c>
      <c r="AB4" s="18">
        <f t="shared" si="11"/>
        <v>0</v>
      </c>
      <c r="AC4" s="18">
        <f t="shared" si="12"/>
        <v>5</v>
      </c>
      <c r="AD4" s="18">
        <f t="shared" si="13"/>
        <v>0</v>
      </c>
      <c r="AE4" s="18">
        <f t="shared" si="14"/>
        <v>0</v>
      </c>
      <c r="AF4" s="18">
        <f t="shared" si="15"/>
        <v>5</v>
      </c>
      <c r="AG4" s="18">
        <f t="shared" si="0"/>
        <v>27</v>
      </c>
      <c r="AH4" s="4">
        <v>2</v>
      </c>
    </row>
    <row r="5" spans="1:34">
      <c r="A5" s="32">
        <v>701</v>
      </c>
      <c r="B5" s="21" t="s">
        <v>30</v>
      </c>
      <c r="C5" s="18">
        <v>1</v>
      </c>
      <c r="D5" s="18">
        <v>1</v>
      </c>
      <c r="E5" s="18">
        <v>1</v>
      </c>
      <c r="F5" s="18">
        <v>1</v>
      </c>
      <c r="G5" s="18"/>
      <c r="H5" s="18"/>
      <c r="I5" s="18">
        <v>1</v>
      </c>
      <c r="J5" s="18">
        <v>1</v>
      </c>
      <c r="K5" s="18"/>
      <c r="L5" s="18"/>
      <c r="M5" s="18">
        <v>1</v>
      </c>
      <c r="N5" s="18"/>
      <c r="O5" s="18"/>
      <c r="P5" s="18"/>
      <c r="Q5" s="18">
        <f t="shared" si="1"/>
        <v>7</v>
      </c>
      <c r="S5" s="18">
        <f t="shared" si="2"/>
        <v>3</v>
      </c>
      <c r="T5" s="18">
        <f t="shared" si="3"/>
        <v>3</v>
      </c>
      <c r="U5" s="18">
        <f t="shared" si="4"/>
        <v>3</v>
      </c>
      <c r="V5" s="18">
        <f t="shared" si="5"/>
        <v>3</v>
      </c>
      <c r="W5" s="18">
        <f t="shared" si="6"/>
        <v>0</v>
      </c>
      <c r="X5" s="18">
        <f t="shared" si="7"/>
        <v>0</v>
      </c>
      <c r="Y5" s="18">
        <f t="shared" si="8"/>
        <v>4</v>
      </c>
      <c r="Z5" s="18">
        <f t="shared" si="9"/>
        <v>4</v>
      </c>
      <c r="AA5" s="18">
        <f t="shared" si="10"/>
        <v>0</v>
      </c>
      <c r="AB5" s="18">
        <f t="shared" si="11"/>
        <v>0</v>
      </c>
      <c r="AC5" s="18">
        <f t="shared" si="12"/>
        <v>5</v>
      </c>
      <c r="AD5" s="18">
        <f t="shared" si="13"/>
        <v>0</v>
      </c>
      <c r="AE5" s="18">
        <f t="shared" si="14"/>
        <v>0</v>
      </c>
      <c r="AF5" s="18">
        <f t="shared" si="15"/>
        <v>0</v>
      </c>
      <c r="AG5" s="18">
        <f t="shared" si="0"/>
        <v>25</v>
      </c>
      <c r="AH5" s="4">
        <v>3</v>
      </c>
    </row>
    <row r="6" spans="1:34">
      <c r="A6" s="32">
        <v>701</v>
      </c>
      <c r="B6" s="21" t="s">
        <v>232</v>
      </c>
      <c r="C6" s="18">
        <v>1</v>
      </c>
      <c r="D6" s="18"/>
      <c r="E6" s="18">
        <v>1</v>
      </c>
      <c r="F6" s="18"/>
      <c r="G6" s="18"/>
      <c r="H6" s="18"/>
      <c r="I6" s="18">
        <v>1</v>
      </c>
      <c r="J6" s="18"/>
      <c r="K6" s="18">
        <v>1</v>
      </c>
      <c r="L6" s="18"/>
      <c r="M6" s="18">
        <v>1</v>
      </c>
      <c r="N6" s="18">
        <v>1</v>
      </c>
      <c r="O6" s="18"/>
      <c r="P6" s="18"/>
      <c r="Q6" s="18">
        <f t="shared" si="1"/>
        <v>6</v>
      </c>
      <c r="S6" s="18">
        <f t="shared" si="2"/>
        <v>3</v>
      </c>
      <c r="T6" s="18">
        <f t="shared" si="3"/>
        <v>0</v>
      </c>
      <c r="U6" s="18">
        <f t="shared" si="4"/>
        <v>3</v>
      </c>
      <c r="V6" s="18">
        <f t="shared" si="5"/>
        <v>0</v>
      </c>
      <c r="W6" s="18">
        <f t="shared" si="6"/>
        <v>0</v>
      </c>
      <c r="X6" s="18">
        <f t="shared" si="7"/>
        <v>0</v>
      </c>
      <c r="Y6" s="18">
        <f t="shared" si="8"/>
        <v>4</v>
      </c>
      <c r="Z6" s="18">
        <f t="shared" si="9"/>
        <v>0</v>
      </c>
      <c r="AA6" s="18">
        <f t="shared" si="10"/>
        <v>4</v>
      </c>
      <c r="AB6" s="18">
        <f t="shared" si="11"/>
        <v>0</v>
      </c>
      <c r="AC6" s="18">
        <f t="shared" si="12"/>
        <v>5</v>
      </c>
      <c r="AD6" s="18">
        <f t="shared" si="13"/>
        <v>5</v>
      </c>
      <c r="AE6" s="18">
        <f t="shared" si="14"/>
        <v>0</v>
      </c>
      <c r="AF6" s="18">
        <f t="shared" si="15"/>
        <v>0</v>
      </c>
      <c r="AG6" s="18">
        <f t="shared" si="0"/>
        <v>24</v>
      </c>
      <c r="AH6" s="4">
        <v>4</v>
      </c>
    </row>
    <row r="7" spans="1:34">
      <c r="A7" s="32">
        <v>701</v>
      </c>
      <c r="B7" s="21" t="s">
        <v>14</v>
      </c>
      <c r="C7" s="18">
        <v>1</v>
      </c>
      <c r="D7" s="18">
        <v>1</v>
      </c>
      <c r="E7" s="18"/>
      <c r="F7" s="18"/>
      <c r="G7" s="18"/>
      <c r="H7" s="18"/>
      <c r="I7" s="18">
        <v>1</v>
      </c>
      <c r="J7" s="18"/>
      <c r="K7" s="18"/>
      <c r="L7" s="18">
        <v>1</v>
      </c>
      <c r="M7" s="18">
        <v>1</v>
      </c>
      <c r="N7" s="18">
        <v>1</v>
      </c>
      <c r="O7" s="18"/>
      <c r="P7" s="18"/>
      <c r="Q7" s="18">
        <f t="shared" si="1"/>
        <v>6</v>
      </c>
      <c r="S7" s="18">
        <f t="shared" si="2"/>
        <v>3</v>
      </c>
      <c r="T7" s="18">
        <f t="shared" si="3"/>
        <v>3</v>
      </c>
      <c r="U7" s="18">
        <f t="shared" si="4"/>
        <v>0</v>
      </c>
      <c r="V7" s="18">
        <f t="shared" si="5"/>
        <v>0</v>
      </c>
      <c r="W7" s="18">
        <f t="shared" si="6"/>
        <v>0</v>
      </c>
      <c r="X7" s="18">
        <f t="shared" si="7"/>
        <v>0</v>
      </c>
      <c r="Y7" s="18">
        <f t="shared" si="8"/>
        <v>4</v>
      </c>
      <c r="Z7" s="18">
        <f t="shared" si="9"/>
        <v>0</v>
      </c>
      <c r="AA7" s="18">
        <f t="shared" si="10"/>
        <v>0</v>
      </c>
      <c r="AB7" s="18">
        <f t="shared" si="11"/>
        <v>4</v>
      </c>
      <c r="AC7" s="18">
        <f t="shared" si="12"/>
        <v>5</v>
      </c>
      <c r="AD7" s="18">
        <f t="shared" si="13"/>
        <v>5</v>
      </c>
      <c r="AE7" s="18">
        <f t="shared" si="14"/>
        <v>0</v>
      </c>
      <c r="AF7" s="18">
        <f t="shared" si="15"/>
        <v>0</v>
      </c>
      <c r="AG7" s="18">
        <f t="shared" si="0"/>
        <v>24</v>
      </c>
      <c r="AH7" s="4">
        <v>5</v>
      </c>
    </row>
    <row r="8" spans="1:34">
      <c r="A8" s="32">
        <v>701</v>
      </c>
      <c r="B8" s="21" t="s">
        <v>15</v>
      </c>
      <c r="C8" s="18">
        <v>1</v>
      </c>
      <c r="D8" s="18"/>
      <c r="E8" s="18">
        <v>1</v>
      </c>
      <c r="F8" s="18"/>
      <c r="G8" s="18"/>
      <c r="H8" s="18"/>
      <c r="I8" s="18">
        <v>1</v>
      </c>
      <c r="J8" s="18"/>
      <c r="K8" s="18">
        <v>1</v>
      </c>
      <c r="L8" s="18"/>
      <c r="M8" s="18">
        <v>1</v>
      </c>
      <c r="N8" s="18"/>
      <c r="O8" s="18"/>
      <c r="P8" s="18">
        <v>1</v>
      </c>
      <c r="Q8" s="18">
        <f t="shared" si="1"/>
        <v>6</v>
      </c>
      <c r="S8" s="18">
        <f t="shared" si="2"/>
        <v>3</v>
      </c>
      <c r="T8" s="18">
        <f t="shared" si="3"/>
        <v>0</v>
      </c>
      <c r="U8" s="18">
        <f t="shared" si="4"/>
        <v>3</v>
      </c>
      <c r="V8" s="18">
        <f t="shared" si="5"/>
        <v>0</v>
      </c>
      <c r="W8" s="18">
        <f t="shared" si="6"/>
        <v>0</v>
      </c>
      <c r="X8" s="18">
        <f t="shared" si="7"/>
        <v>0</v>
      </c>
      <c r="Y8" s="18">
        <f t="shared" si="8"/>
        <v>4</v>
      </c>
      <c r="Z8" s="18">
        <f t="shared" si="9"/>
        <v>0</v>
      </c>
      <c r="AA8" s="18">
        <f t="shared" si="10"/>
        <v>4</v>
      </c>
      <c r="AB8" s="18">
        <f t="shared" si="11"/>
        <v>0</v>
      </c>
      <c r="AC8" s="18">
        <f t="shared" si="12"/>
        <v>5</v>
      </c>
      <c r="AD8" s="18">
        <f t="shared" si="13"/>
        <v>0</v>
      </c>
      <c r="AE8" s="18">
        <f t="shared" si="14"/>
        <v>0</v>
      </c>
      <c r="AF8" s="18">
        <f t="shared" si="15"/>
        <v>5</v>
      </c>
      <c r="AG8" s="18">
        <f t="shared" si="0"/>
        <v>24</v>
      </c>
      <c r="AH8" s="4">
        <v>6</v>
      </c>
    </row>
    <row r="9" spans="1:34">
      <c r="A9" s="32">
        <v>701</v>
      </c>
      <c r="B9" s="21" t="s">
        <v>8</v>
      </c>
      <c r="C9" s="18">
        <v>1</v>
      </c>
      <c r="D9" s="18">
        <v>1</v>
      </c>
      <c r="E9" s="18"/>
      <c r="F9" s="18"/>
      <c r="G9" s="18">
        <v>1</v>
      </c>
      <c r="H9" s="18"/>
      <c r="I9" s="18">
        <v>1</v>
      </c>
      <c r="J9" s="18"/>
      <c r="K9" s="18"/>
      <c r="L9" s="18"/>
      <c r="M9" s="18">
        <v>1</v>
      </c>
      <c r="N9" s="18"/>
      <c r="O9" s="18"/>
      <c r="P9" s="18">
        <v>1</v>
      </c>
      <c r="Q9" s="18">
        <f t="shared" si="1"/>
        <v>6</v>
      </c>
      <c r="S9" s="18">
        <f t="shared" si="2"/>
        <v>3</v>
      </c>
      <c r="T9" s="18">
        <f t="shared" si="3"/>
        <v>3</v>
      </c>
      <c r="U9" s="18">
        <f t="shared" si="4"/>
        <v>0</v>
      </c>
      <c r="V9" s="18">
        <f t="shared" si="5"/>
        <v>0</v>
      </c>
      <c r="W9" s="18">
        <f t="shared" si="6"/>
        <v>3</v>
      </c>
      <c r="X9" s="18">
        <f t="shared" si="7"/>
        <v>0</v>
      </c>
      <c r="Y9" s="18">
        <f t="shared" si="8"/>
        <v>4</v>
      </c>
      <c r="Z9" s="18">
        <f t="shared" si="9"/>
        <v>0</v>
      </c>
      <c r="AA9" s="18">
        <f t="shared" si="10"/>
        <v>0</v>
      </c>
      <c r="AB9" s="18">
        <f t="shared" si="11"/>
        <v>0</v>
      </c>
      <c r="AC9" s="18">
        <f t="shared" si="12"/>
        <v>5</v>
      </c>
      <c r="AD9" s="18">
        <f t="shared" si="13"/>
        <v>0</v>
      </c>
      <c r="AE9" s="18">
        <f t="shared" si="14"/>
        <v>0</v>
      </c>
      <c r="AF9" s="18">
        <f t="shared" si="15"/>
        <v>5</v>
      </c>
      <c r="AG9" s="18">
        <f t="shared" si="0"/>
        <v>23</v>
      </c>
      <c r="AH9" s="4">
        <v>7</v>
      </c>
    </row>
    <row r="10" spans="1:34">
      <c r="A10" s="32">
        <v>701</v>
      </c>
      <c r="B10" s="21" t="s">
        <v>26</v>
      </c>
      <c r="C10" s="18">
        <v>1</v>
      </c>
      <c r="D10" s="18"/>
      <c r="E10" s="18">
        <v>1</v>
      </c>
      <c r="F10" s="18"/>
      <c r="G10" s="18">
        <v>1</v>
      </c>
      <c r="H10" s="18"/>
      <c r="I10" s="18">
        <v>1</v>
      </c>
      <c r="J10" s="18"/>
      <c r="K10" s="18"/>
      <c r="L10" s="18"/>
      <c r="M10" s="18"/>
      <c r="N10" s="18">
        <v>1</v>
      </c>
      <c r="O10" s="18">
        <v>1</v>
      </c>
      <c r="P10" s="18"/>
      <c r="Q10" s="18">
        <f t="shared" si="1"/>
        <v>6</v>
      </c>
      <c r="S10" s="18">
        <f t="shared" si="2"/>
        <v>3</v>
      </c>
      <c r="T10" s="18">
        <f t="shared" si="3"/>
        <v>0</v>
      </c>
      <c r="U10" s="18">
        <f t="shared" si="4"/>
        <v>3</v>
      </c>
      <c r="V10" s="18">
        <f t="shared" si="5"/>
        <v>0</v>
      </c>
      <c r="W10" s="18">
        <f t="shared" si="6"/>
        <v>3</v>
      </c>
      <c r="X10" s="18">
        <f t="shared" si="7"/>
        <v>0</v>
      </c>
      <c r="Y10" s="18">
        <f t="shared" si="8"/>
        <v>4</v>
      </c>
      <c r="Z10" s="18">
        <f t="shared" si="9"/>
        <v>0</v>
      </c>
      <c r="AA10" s="18">
        <f t="shared" si="10"/>
        <v>0</v>
      </c>
      <c r="AB10" s="18">
        <f t="shared" si="11"/>
        <v>0</v>
      </c>
      <c r="AC10" s="18">
        <f t="shared" si="12"/>
        <v>0</v>
      </c>
      <c r="AD10" s="18">
        <f t="shared" si="13"/>
        <v>5</v>
      </c>
      <c r="AE10" s="18">
        <f t="shared" si="14"/>
        <v>5</v>
      </c>
      <c r="AF10" s="18">
        <f t="shared" si="15"/>
        <v>0</v>
      </c>
      <c r="AG10" s="18">
        <f t="shared" si="0"/>
        <v>23</v>
      </c>
      <c r="AH10" s="4">
        <v>8</v>
      </c>
    </row>
    <row r="11" spans="1:34">
      <c r="A11" s="32">
        <v>701</v>
      </c>
      <c r="B11" s="21" t="s">
        <v>33</v>
      </c>
      <c r="C11" s="18">
        <v>1</v>
      </c>
      <c r="D11" s="18"/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/>
      <c r="L11" s="18"/>
      <c r="M11" s="18"/>
      <c r="N11" s="18"/>
      <c r="O11" s="18"/>
      <c r="P11" s="18"/>
      <c r="Q11" s="18">
        <f t="shared" si="1"/>
        <v>7</v>
      </c>
      <c r="S11" s="18">
        <f t="shared" si="2"/>
        <v>3</v>
      </c>
      <c r="T11" s="18">
        <f t="shared" si="3"/>
        <v>0</v>
      </c>
      <c r="U11" s="18">
        <f t="shared" si="4"/>
        <v>3</v>
      </c>
      <c r="V11" s="18">
        <f t="shared" si="5"/>
        <v>3</v>
      </c>
      <c r="W11" s="18">
        <f t="shared" si="6"/>
        <v>3</v>
      </c>
      <c r="X11" s="18">
        <f t="shared" si="7"/>
        <v>3</v>
      </c>
      <c r="Y11" s="18">
        <f t="shared" si="8"/>
        <v>4</v>
      </c>
      <c r="Z11" s="18">
        <f t="shared" si="9"/>
        <v>4</v>
      </c>
      <c r="AA11" s="18">
        <f t="shared" si="10"/>
        <v>0</v>
      </c>
      <c r="AB11" s="18">
        <f t="shared" si="11"/>
        <v>0</v>
      </c>
      <c r="AC11" s="18">
        <f t="shared" si="12"/>
        <v>0</v>
      </c>
      <c r="AD11" s="18">
        <f t="shared" si="13"/>
        <v>0</v>
      </c>
      <c r="AE11" s="18">
        <f t="shared" si="14"/>
        <v>0</v>
      </c>
      <c r="AF11" s="18">
        <f t="shared" si="15"/>
        <v>0</v>
      </c>
      <c r="AG11" s="18">
        <f t="shared" si="0"/>
        <v>23</v>
      </c>
      <c r="AH11" s="4">
        <v>9</v>
      </c>
    </row>
    <row r="12" spans="1:34">
      <c r="A12" s="32">
        <v>701</v>
      </c>
      <c r="B12" s="21" t="s">
        <v>11</v>
      </c>
      <c r="C12" s="18">
        <v>1</v>
      </c>
      <c r="D12" s="18"/>
      <c r="E12" s="18">
        <v>1</v>
      </c>
      <c r="F12" s="18"/>
      <c r="G12" s="18">
        <v>1</v>
      </c>
      <c r="H12" s="18"/>
      <c r="I12" s="18"/>
      <c r="J12" s="18">
        <v>1</v>
      </c>
      <c r="K12" s="18"/>
      <c r="L12" s="18">
        <v>1</v>
      </c>
      <c r="M12" s="18">
        <v>1</v>
      </c>
      <c r="N12" s="18"/>
      <c r="O12" s="18"/>
      <c r="P12" s="18"/>
      <c r="Q12" s="18">
        <f t="shared" si="1"/>
        <v>6</v>
      </c>
      <c r="S12" s="18">
        <f t="shared" si="2"/>
        <v>3</v>
      </c>
      <c r="T12" s="18">
        <f t="shared" si="3"/>
        <v>0</v>
      </c>
      <c r="U12" s="18">
        <f t="shared" si="4"/>
        <v>3</v>
      </c>
      <c r="V12" s="18">
        <f t="shared" si="5"/>
        <v>0</v>
      </c>
      <c r="W12" s="18">
        <f t="shared" si="6"/>
        <v>3</v>
      </c>
      <c r="X12" s="18">
        <f t="shared" si="7"/>
        <v>0</v>
      </c>
      <c r="Y12" s="18">
        <f t="shared" si="8"/>
        <v>0</v>
      </c>
      <c r="Z12" s="18">
        <f t="shared" si="9"/>
        <v>4</v>
      </c>
      <c r="AA12" s="18">
        <f t="shared" si="10"/>
        <v>0</v>
      </c>
      <c r="AB12" s="18">
        <f t="shared" si="11"/>
        <v>4</v>
      </c>
      <c r="AC12" s="18">
        <f t="shared" si="12"/>
        <v>5</v>
      </c>
      <c r="AD12" s="18">
        <f t="shared" si="13"/>
        <v>0</v>
      </c>
      <c r="AE12" s="18">
        <f t="shared" si="14"/>
        <v>0</v>
      </c>
      <c r="AF12" s="18">
        <f t="shared" si="15"/>
        <v>0</v>
      </c>
      <c r="AG12" s="18">
        <f t="shared" si="0"/>
        <v>22</v>
      </c>
      <c r="AH12" s="4">
        <v>10</v>
      </c>
    </row>
    <row r="13" spans="1:34">
      <c r="A13" s="32">
        <v>701</v>
      </c>
      <c r="B13" s="21" t="s">
        <v>24</v>
      </c>
      <c r="C13" s="18">
        <v>1</v>
      </c>
      <c r="D13" s="18"/>
      <c r="E13" s="18">
        <v>1</v>
      </c>
      <c r="F13" s="18"/>
      <c r="G13" s="18"/>
      <c r="H13" s="18">
        <v>1</v>
      </c>
      <c r="I13" s="18">
        <v>1</v>
      </c>
      <c r="J13" s="18"/>
      <c r="K13" s="18">
        <v>1</v>
      </c>
      <c r="L13" s="18"/>
      <c r="M13" s="18">
        <v>1</v>
      </c>
      <c r="N13" s="18"/>
      <c r="O13" s="18"/>
      <c r="P13" s="18"/>
      <c r="Q13" s="18">
        <f t="shared" si="1"/>
        <v>6</v>
      </c>
      <c r="S13" s="18">
        <f t="shared" si="2"/>
        <v>3</v>
      </c>
      <c r="T13" s="18">
        <f t="shared" si="3"/>
        <v>0</v>
      </c>
      <c r="U13" s="18">
        <f t="shared" si="4"/>
        <v>3</v>
      </c>
      <c r="V13" s="18">
        <f t="shared" si="5"/>
        <v>0</v>
      </c>
      <c r="W13" s="18">
        <f t="shared" si="6"/>
        <v>0</v>
      </c>
      <c r="X13" s="18">
        <f t="shared" si="7"/>
        <v>3</v>
      </c>
      <c r="Y13" s="18">
        <f t="shared" si="8"/>
        <v>4</v>
      </c>
      <c r="Z13" s="18">
        <f t="shared" si="9"/>
        <v>0</v>
      </c>
      <c r="AA13" s="18">
        <f t="shared" si="10"/>
        <v>4</v>
      </c>
      <c r="AB13" s="18">
        <f t="shared" si="11"/>
        <v>0</v>
      </c>
      <c r="AC13" s="18">
        <f t="shared" si="12"/>
        <v>5</v>
      </c>
      <c r="AD13" s="18">
        <f t="shared" si="13"/>
        <v>0</v>
      </c>
      <c r="AE13" s="18">
        <f t="shared" si="14"/>
        <v>0</v>
      </c>
      <c r="AF13" s="18">
        <f t="shared" si="15"/>
        <v>0</v>
      </c>
      <c r="AG13" s="18">
        <f t="shared" si="0"/>
        <v>22</v>
      </c>
      <c r="AH13" s="4">
        <v>11</v>
      </c>
    </row>
    <row r="14" spans="1:34">
      <c r="A14" s="32">
        <v>701</v>
      </c>
      <c r="B14" s="21" t="s">
        <v>19</v>
      </c>
      <c r="C14" s="18">
        <v>1</v>
      </c>
      <c r="D14" s="18">
        <v>1</v>
      </c>
      <c r="E14" s="18">
        <v>1</v>
      </c>
      <c r="F14" s="18">
        <v>1</v>
      </c>
      <c r="G14" s="18"/>
      <c r="H14" s="18"/>
      <c r="I14" s="18">
        <v>1</v>
      </c>
      <c r="J14" s="18"/>
      <c r="K14" s="18"/>
      <c r="L14" s="18"/>
      <c r="M14" s="18">
        <v>1</v>
      </c>
      <c r="N14" s="18"/>
      <c r="O14" s="18"/>
      <c r="P14" s="18"/>
      <c r="Q14" s="18">
        <f t="shared" si="1"/>
        <v>6</v>
      </c>
      <c r="S14" s="18">
        <f t="shared" si="2"/>
        <v>3</v>
      </c>
      <c r="T14" s="18">
        <f t="shared" si="3"/>
        <v>3</v>
      </c>
      <c r="U14" s="18">
        <f t="shared" si="4"/>
        <v>3</v>
      </c>
      <c r="V14" s="18">
        <f t="shared" si="5"/>
        <v>3</v>
      </c>
      <c r="W14" s="18">
        <f t="shared" si="6"/>
        <v>0</v>
      </c>
      <c r="X14" s="18">
        <f t="shared" si="7"/>
        <v>0</v>
      </c>
      <c r="Y14" s="18">
        <f t="shared" si="8"/>
        <v>4</v>
      </c>
      <c r="Z14" s="18">
        <f t="shared" si="9"/>
        <v>0</v>
      </c>
      <c r="AA14" s="18">
        <f t="shared" si="10"/>
        <v>0</v>
      </c>
      <c r="AB14" s="18">
        <f t="shared" si="11"/>
        <v>0</v>
      </c>
      <c r="AC14" s="18">
        <f t="shared" si="12"/>
        <v>5</v>
      </c>
      <c r="AD14" s="18">
        <f t="shared" si="13"/>
        <v>0</v>
      </c>
      <c r="AE14" s="18">
        <f t="shared" si="14"/>
        <v>0</v>
      </c>
      <c r="AF14" s="18">
        <f t="shared" si="15"/>
        <v>0</v>
      </c>
      <c r="AG14" s="18">
        <f t="shared" si="0"/>
        <v>21</v>
      </c>
      <c r="AH14" s="4">
        <v>12</v>
      </c>
    </row>
    <row r="15" spans="1:34">
      <c r="A15" s="32">
        <v>701</v>
      </c>
      <c r="B15" s="21" t="s">
        <v>5</v>
      </c>
      <c r="C15" s="18">
        <v>1</v>
      </c>
      <c r="D15" s="18"/>
      <c r="E15" s="18">
        <v>1</v>
      </c>
      <c r="F15" s="18"/>
      <c r="G15" s="18"/>
      <c r="H15" s="18"/>
      <c r="I15" s="18">
        <v>1</v>
      </c>
      <c r="J15" s="18"/>
      <c r="K15" s="18"/>
      <c r="L15" s="18"/>
      <c r="M15" s="18">
        <v>1</v>
      </c>
      <c r="N15" s="18"/>
      <c r="O15" s="18"/>
      <c r="P15" s="18">
        <v>1</v>
      </c>
      <c r="Q15" s="18">
        <f t="shared" si="1"/>
        <v>5</v>
      </c>
      <c r="S15" s="18">
        <f t="shared" si="2"/>
        <v>3</v>
      </c>
      <c r="T15" s="18">
        <f t="shared" si="3"/>
        <v>0</v>
      </c>
      <c r="U15" s="18">
        <f t="shared" si="4"/>
        <v>3</v>
      </c>
      <c r="V15" s="18">
        <f t="shared" si="5"/>
        <v>0</v>
      </c>
      <c r="W15" s="18">
        <f t="shared" si="6"/>
        <v>0</v>
      </c>
      <c r="X15" s="18">
        <f t="shared" si="7"/>
        <v>0</v>
      </c>
      <c r="Y15" s="18">
        <f t="shared" si="8"/>
        <v>4</v>
      </c>
      <c r="Z15" s="18">
        <f t="shared" si="9"/>
        <v>0</v>
      </c>
      <c r="AA15" s="18">
        <f t="shared" si="10"/>
        <v>0</v>
      </c>
      <c r="AB15" s="18">
        <f t="shared" si="11"/>
        <v>0</v>
      </c>
      <c r="AC15" s="18">
        <f t="shared" si="12"/>
        <v>5</v>
      </c>
      <c r="AD15" s="18">
        <f t="shared" si="13"/>
        <v>0</v>
      </c>
      <c r="AE15" s="18">
        <f t="shared" si="14"/>
        <v>0</v>
      </c>
      <c r="AF15" s="18">
        <f t="shared" si="15"/>
        <v>5</v>
      </c>
      <c r="AG15" s="18">
        <f t="shared" si="0"/>
        <v>20</v>
      </c>
      <c r="AH15" s="4">
        <v>13</v>
      </c>
    </row>
    <row r="16" spans="1:34">
      <c r="A16" s="32">
        <v>701</v>
      </c>
      <c r="B16" s="21" t="s">
        <v>25</v>
      </c>
      <c r="C16" s="18">
        <v>1</v>
      </c>
      <c r="D16" s="18">
        <v>1</v>
      </c>
      <c r="E16" s="18"/>
      <c r="F16" s="18"/>
      <c r="G16" s="18"/>
      <c r="H16" s="18"/>
      <c r="I16" s="18"/>
      <c r="J16" s="18"/>
      <c r="K16" s="18"/>
      <c r="L16" s="18">
        <v>1</v>
      </c>
      <c r="M16" s="18">
        <v>1</v>
      </c>
      <c r="N16" s="18"/>
      <c r="O16" s="18">
        <v>1</v>
      </c>
      <c r="P16" s="18"/>
      <c r="Q16" s="18">
        <f t="shared" si="1"/>
        <v>5</v>
      </c>
      <c r="S16" s="18">
        <f t="shared" si="2"/>
        <v>3</v>
      </c>
      <c r="T16" s="18">
        <f t="shared" si="3"/>
        <v>3</v>
      </c>
      <c r="U16" s="18">
        <f t="shared" si="4"/>
        <v>0</v>
      </c>
      <c r="V16" s="18">
        <f t="shared" si="5"/>
        <v>0</v>
      </c>
      <c r="W16" s="18">
        <f t="shared" si="6"/>
        <v>0</v>
      </c>
      <c r="X16" s="18">
        <f t="shared" si="7"/>
        <v>0</v>
      </c>
      <c r="Y16" s="18">
        <f t="shared" si="8"/>
        <v>0</v>
      </c>
      <c r="Z16" s="18">
        <f t="shared" si="9"/>
        <v>0</v>
      </c>
      <c r="AA16" s="18">
        <f t="shared" si="10"/>
        <v>0</v>
      </c>
      <c r="AB16" s="18">
        <f t="shared" si="11"/>
        <v>4</v>
      </c>
      <c r="AC16" s="18">
        <f t="shared" si="12"/>
        <v>5</v>
      </c>
      <c r="AD16" s="18">
        <f t="shared" si="13"/>
        <v>0</v>
      </c>
      <c r="AE16" s="18">
        <f t="shared" si="14"/>
        <v>5</v>
      </c>
      <c r="AF16" s="18">
        <f t="shared" si="15"/>
        <v>0</v>
      </c>
      <c r="AG16" s="18">
        <f t="shared" si="0"/>
        <v>20</v>
      </c>
      <c r="AH16" s="4">
        <v>14</v>
      </c>
    </row>
    <row r="17" spans="1:34">
      <c r="A17" s="32">
        <v>701</v>
      </c>
      <c r="B17" s="21" t="s">
        <v>6</v>
      </c>
      <c r="C17" s="19">
        <v>1</v>
      </c>
      <c r="D17" s="18"/>
      <c r="E17" s="18"/>
      <c r="F17" s="18">
        <v>1</v>
      </c>
      <c r="G17" s="18"/>
      <c r="H17" s="18"/>
      <c r="I17" s="18"/>
      <c r="J17" s="18">
        <v>1</v>
      </c>
      <c r="K17" s="18">
        <v>1</v>
      </c>
      <c r="L17" s="18"/>
      <c r="M17" s="18"/>
      <c r="N17" s="18">
        <v>1</v>
      </c>
      <c r="O17" s="18"/>
      <c r="P17" s="18"/>
      <c r="Q17" s="18">
        <f t="shared" si="1"/>
        <v>5</v>
      </c>
      <c r="S17" s="18">
        <f t="shared" si="2"/>
        <v>3</v>
      </c>
      <c r="T17" s="18">
        <f t="shared" si="3"/>
        <v>0</v>
      </c>
      <c r="U17" s="18">
        <f t="shared" si="4"/>
        <v>0</v>
      </c>
      <c r="V17" s="18">
        <f t="shared" si="5"/>
        <v>3</v>
      </c>
      <c r="W17" s="18">
        <f t="shared" si="6"/>
        <v>0</v>
      </c>
      <c r="X17" s="18">
        <f t="shared" si="7"/>
        <v>0</v>
      </c>
      <c r="Y17" s="18">
        <f t="shared" si="8"/>
        <v>0</v>
      </c>
      <c r="Z17" s="18">
        <f t="shared" si="9"/>
        <v>4</v>
      </c>
      <c r="AA17" s="18">
        <f t="shared" si="10"/>
        <v>4</v>
      </c>
      <c r="AB17" s="18">
        <f t="shared" si="11"/>
        <v>0</v>
      </c>
      <c r="AC17" s="18">
        <f t="shared" si="12"/>
        <v>0</v>
      </c>
      <c r="AD17" s="18">
        <f t="shared" si="13"/>
        <v>5</v>
      </c>
      <c r="AE17" s="18">
        <f t="shared" si="14"/>
        <v>0</v>
      </c>
      <c r="AF17" s="18">
        <f t="shared" si="15"/>
        <v>0</v>
      </c>
      <c r="AG17" s="18">
        <f t="shared" si="0"/>
        <v>19</v>
      </c>
      <c r="AH17" s="4">
        <v>15</v>
      </c>
    </row>
    <row r="18" spans="1:34">
      <c r="A18" s="32">
        <v>701</v>
      </c>
      <c r="B18" s="21" t="s">
        <v>9</v>
      </c>
      <c r="C18" s="18">
        <v>1</v>
      </c>
      <c r="D18" s="18">
        <v>1</v>
      </c>
      <c r="E18" s="18">
        <v>1</v>
      </c>
      <c r="F18" s="18"/>
      <c r="G18" s="18"/>
      <c r="H18" s="18"/>
      <c r="I18" s="18">
        <v>1</v>
      </c>
      <c r="J18" s="18"/>
      <c r="K18" s="18"/>
      <c r="L18" s="18"/>
      <c r="M18" s="18">
        <v>1</v>
      </c>
      <c r="N18" s="18"/>
      <c r="O18" s="18"/>
      <c r="P18" s="18"/>
      <c r="Q18" s="18">
        <f t="shared" si="1"/>
        <v>5</v>
      </c>
      <c r="S18" s="18">
        <f t="shared" si="2"/>
        <v>3</v>
      </c>
      <c r="T18" s="18">
        <f t="shared" si="3"/>
        <v>3</v>
      </c>
      <c r="U18" s="18">
        <f t="shared" si="4"/>
        <v>3</v>
      </c>
      <c r="V18" s="18">
        <f t="shared" si="5"/>
        <v>0</v>
      </c>
      <c r="W18" s="18">
        <f t="shared" si="6"/>
        <v>0</v>
      </c>
      <c r="X18" s="18">
        <f t="shared" si="7"/>
        <v>0</v>
      </c>
      <c r="Y18" s="18">
        <f t="shared" si="8"/>
        <v>4</v>
      </c>
      <c r="Z18" s="18">
        <f t="shared" si="9"/>
        <v>0</v>
      </c>
      <c r="AA18" s="18">
        <f t="shared" si="10"/>
        <v>0</v>
      </c>
      <c r="AB18" s="18">
        <f t="shared" si="11"/>
        <v>0</v>
      </c>
      <c r="AC18" s="18">
        <f t="shared" si="12"/>
        <v>5</v>
      </c>
      <c r="AD18" s="18">
        <f t="shared" si="13"/>
        <v>0</v>
      </c>
      <c r="AE18" s="18">
        <f t="shared" si="14"/>
        <v>0</v>
      </c>
      <c r="AF18" s="18">
        <f t="shared" si="15"/>
        <v>0</v>
      </c>
      <c r="AG18" s="18">
        <f t="shared" si="0"/>
        <v>18</v>
      </c>
      <c r="AH18" s="4">
        <v>16</v>
      </c>
    </row>
    <row r="19" spans="1:34">
      <c r="A19" s="32">
        <v>701</v>
      </c>
      <c r="B19" s="21" t="s">
        <v>31</v>
      </c>
      <c r="C19" s="18">
        <v>1</v>
      </c>
      <c r="D19" s="18"/>
      <c r="E19" s="18">
        <v>1</v>
      </c>
      <c r="F19" s="18"/>
      <c r="G19" s="18">
        <v>1</v>
      </c>
      <c r="H19" s="18"/>
      <c r="I19" s="18">
        <v>1</v>
      </c>
      <c r="J19" s="18"/>
      <c r="K19" s="18"/>
      <c r="L19" s="18"/>
      <c r="M19" s="18">
        <v>1</v>
      </c>
      <c r="N19" s="18"/>
      <c r="O19" s="18"/>
      <c r="P19" s="18"/>
      <c r="Q19" s="18">
        <f t="shared" si="1"/>
        <v>5</v>
      </c>
      <c r="S19" s="18">
        <f t="shared" si="2"/>
        <v>3</v>
      </c>
      <c r="T19" s="18">
        <f t="shared" si="3"/>
        <v>0</v>
      </c>
      <c r="U19" s="18">
        <f t="shared" si="4"/>
        <v>3</v>
      </c>
      <c r="V19" s="18">
        <f t="shared" si="5"/>
        <v>0</v>
      </c>
      <c r="W19" s="18">
        <f t="shared" si="6"/>
        <v>3</v>
      </c>
      <c r="X19" s="18">
        <f t="shared" si="7"/>
        <v>0</v>
      </c>
      <c r="Y19" s="18">
        <f t="shared" si="8"/>
        <v>4</v>
      </c>
      <c r="Z19" s="18">
        <f t="shared" si="9"/>
        <v>0</v>
      </c>
      <c r="AA19" s="18">
        <f t="shared" si="10"/>
        <v>0</v>
      </c>
      <c r="AB19" s="18">
        <f t="shared" si="11"/>
        <v>0</v>
      </c>
      <c r="AC19" s="18">
        <f t="shared" si="12"/>
        <v>5</v>
      </c>
      <c r="AD19" s="18">
        <f t="shared" si="13"/>
        <v>0</v>
      </c>
      <c r="AE19" s="18">
        <f t="shared" si="14"/>
        <v>0</v>
      </c>
      <c r="AF19" s="18">
        <f t="shared" si="15"/>
        <v>0</v>
      </c>
      <c r="AG19" s="18">
        <f t="shared" si="0"/>
        <v>18</v>
      </c>
      <c r="AH19" s="4">
        <v>17</v>
      </c>
    </row>
    <row r="20" spans="1:34">
      <c r="A20" s="32">
        <v>701</v>
      </c>
      <c r="B20" s="21" t="s">
        <v>28</v>
      </c>
      <c r="C20" s="18">
        <v>1</v>
      </c>
      <c r="D20" s="18">
        <v>1</v>
      </c>
      <c r="E20" s="18">
        <v>1</v>
      </c>
      <c r="F20" s="18"/>
      <c r="G20" s="18"/>
      <c r="H20" s="18"/>
      <c r="I20" s="18">
        <v>1</v>
      </c>
      <c r="J20" s="18"/>
      <c r="K20" s="18">
        <v>1</v>
      </c>
      <c r="L20" s="18"/>
      <c r="M20" s="18"/>
      <c r="N20" s="18"/>
      <c r="O20" s="18"/>
      <c r="P20" s="18"/>
      <c r="Q20" s="18">
        <f t="shared" si="1"/>
        <v>5</v>
      </c>
      <c r="S20" s="18">
        <f t="shared" si="2"/>
        <v>3</v>
      </c>
      <c r="T20" s="18">
        <f t="shared" si="3"/>
        <v>3</v>
      </c>
      <c r="U20" s="18">
        <f t="shared" si="4"/>
        <v>3</v>
      </c>
      <c r="V20" s="18">
        <f t="shared" si="5"/>
        <v>0</v>
      </c>
      <c r="W20" s="18">
        <f t="shared" si="6"/>
        <v>0</v>
      </c>
      <c r="X20" s="18">
        <f t="shared" si="7"/>
        <v>0</v>
      </c>
      <c r="Y20" s="18">
        <f t="shared" si="8"/>
        <v>4</v>
      </c>
      <c r="Z20" s="18">
        <f t="shared" si="9"/>
        <v>0</v>
      </c>
      <c r="AA20" s="18">
        <f t="shared" si="10"/>
        <v>4</v>
      </c>
      <c r="AB20" s="18">
        <f t="shared" si="11"/>
        <v>0</v>
      </c>
      <c r="AC20" s="18">
        <f t="shared" si="12"/>
        <v>0</v>
      </c>
      <c r="AD20" s="18">
        <f t="shared" si="13"/>
        <v>0</v>
      </c>
      <c r="AE20" s="18">
        <f t="shared" si="14"/>
        <v>0</v>
      </c>
      <c r="AF20" s="18">
        <f t="shared" si="15"/>
        <v>0</v>
      </c>
      <c r="AG20" s="18">
        <f t="shared" si="0"/>
        <v>17</v>
      </c>
      <c r="AH20" s="4">
        <v>18</v>
      </c>
    </row>
    <row r="21" spans="1:34">
      <c r="A21" s="32">
        <v>701</v>
      </c>
      <c r="B21" s="21" t="s">
        <v>29</v>
      </c>
      <c r="C21" s="18">
        <v>1</v>
      </c>
      <c r="D21" s="18"/>
      <c r="E21" s="18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18">
        <v>1</v>
      </c>
      <c r="P21" s="18">
        <v>1</v>
      </c>
      <c r="Q21" s="18">
        <f t="shared" si="1"/>
        <v>4</v>
      </c>
      <c r="S21" s="18">
        <f t="shared" si="2"/>
        <v>3</v>
      </c>
      <c r="T21" s="18">
        <f t="shared" si="3"/>
        <v>0</v>
      </c>
      <c r="U21" s="18">
        <f t="shared" si="4"/>
        <v>3</v>
      </c>
      <c r="V21" s="18">
        <f t="shared" si="5"/>
        <v>0</v>
      </c>
      <c r="W21" s="18">
        <f t="shared" si="6"/>
        <v>0</v>
      </c>
      <c r="X21" s="18">
        <f t="shared" si="7"/>
        <v>0</v>
      </c>
      <c r="Y21" s="18">
        <f t="shared" si="8"/>
        <v>0</v>
      </c>
      <c r="Z21" s="18">
        <f t="shared" si="9"/>
        <v>0</v>
      </c>
      <c r="AA21" s="18">
        <f t="shared" si="10"/>
        <v>0</v>
      </c>
      <c r="AB21" s="18">
        <f t="shared" si="11"/>
        <v>0</v>
      </c>
      <c r="AC21" s="18">
        <f t="shared" si="12"/>
        <v>0</v>
      </c>
      <c r="AD21" s="18">
        <f t="shared" si="13"/>
        <v>0</v>
      </c>
      <c r="AE21" s="18">
        <f t="shared" si="14"/>
        <v>5</v>
      </c>
      <c r="AF21" s="18">
        <f t="shared" si="15"/>
        <v>5</v>
      </c>
      <c r="AG21" s="18">
        <f t="shared" si="0"/>
        <v>16</v>
      </c>
      <c r="AH21" s="4">
        <v>19</v>
      </c>
    </row>
    <row r="22" spans="1:34">
      <c r="A22" s="32">
        <v>701</v>
      </c>
      <c r="B22" s="21" t="s">
        <v>4</v>
      </c>
      <c r="C22" s="18">
        <v>1</v>
      </c>
      <c r="D22" s="18"/>
      <c r="E22" s="18">
        <v>1</v>
      </c>
      <c r="F22" s="18"/>
      <c r="G22" s="18"/>
      <c r="H22" s="18"/>
      <c r="I22" s="18">
        <v>1</v>
      </c>
      <c r="J22" s="18"/>
      <c r="K22" s="18"/>
      <c r="L22" s="18"/>
      <c r="M22" s="18"/>
      <c r="N22" s="18">
        <v>1</v>
      </c>
      <c r="O22" s="18"/>
      <c r="P22" s="18"/>
      <c r="Q22" s="18">
        <f t="shared" si="1"/>
        <v>4</v>
      </c>
      <c r="S22" s="18">
        <f t="shared" si="2"/>
        <v>3</v>
      </c>
      <c r="T22" s="18">
        <f t="shared" si="3"/>
        <v>0</v>
      </c>
      <c r="U22" s="18">
        <f t="shared" si="4"/>
        <v>3</v>
      </c>
      <c r="V22" s="18">
        <f t="shared" si="5"/>
        <v>0</v>
      </c>
      <c r="W22" s="18">
        <f t="shared" si="6"/>
        <v>0</v>
      </c>
      <c r="X22" s="18">
        <f t="shared" si="7"/>
        <v>0</v>
      </c>
      <c r="Y22" s="18">
        <f t="shared" si="8"/>
        <v>4</v>
      </c>
      <c r="Z22" s="18">
        <f t="shared" si="9"/>
        <v>0</v>
      </c>
      <c r="AA22" s="18">
        <f t="shared" si="10"/>
        <v>0</v>
      </c>
      <c r="AB22" s="18">
        <f t="shared" si="11"/>
        <v>0</v>
      </c>
      <c r="AC22" s="18">
        <f t="shared" si="12"/>
        <v>0</v>
      </c>
      <c r="AD22" s="18">
        <f t="shared" si="13"/>
        <v>5</v>
      </c>
      <c r="AE22" s="18">
        <f t="shared" si="14"/>
        <v>0</v>
      </c>
      <c r="AF22" s="18">
        <f t="shared" si="15"/>
        <v>0</v>
      </c>
      <c r="AG22" s="18">
        <f t="shared" si="0"/>
        <v>15</v>
      </c>
      <c r="AH22" s="4">
        <v>20</v>
      </c>
    </row>
    <row r="23" spans="1:34">
      <c r="A23" s="32">
        <v>701</v>
      </c>
      <c r="B23" s="21" t="s">
        <v>16</v>
      </c>
      <c r="C23" s="18">
        <v>1</v>
      </c>
      <c r="D23" s="18"/>
      <c r="E23" s="18"/>
      <c r="F23" s="18"/>
      <c r="G23" s="18"/>
      <c r="H23" s="18">
        <v>1</v>
      </c>
      <c r="I23" s="18">
        <v>1</v>
      </c>
      <c r="J23" s="18"/>
      <c r="K23" s="18"/>
      <c r="L23" s="18"/>
      <c r="M23" s="18">
        <v>1</v>
      </c>
      <c r="N23" s="18"/>
      <c r="O23" s="18"/>
      <c r="P23" s="18"/>
      <c r="Q23" s="18">
        <f t="shared" si="1"/>
        <v>4</v>
      </c>
      <c r="S23" s="18">
        <f t="shared" si="2"/>
        <v>3</v>
      </c>
      <c r="T23" s="18">
        <f t="shared" si="3"/>
        <v>0</v>
      </c>
      <c r="U23" s="18">
        <f t="shared" si="4"/>
        <v>0</v>
      </c>
      <c r="V23" s="18">
        <f t="shared" si="5"/>
        <v>0</v>
      </c>
      <c r="W23" s="18">
        <f t="shared" si="6"/>
        <v>0</v>
      </c>
      <c r="X23" s="18">
        <f t="shared" si="7"/>
        <v>3</v>
      </c>
      <c r="Y23" s="18">
        <f t="shared" si="8"/>
        <v>4</v>
      </c>
      <c r="Z23" s="18">
        <f t="shared" si="9"/>
        <v>0</v>
      </c>
      <c r="AA23" s="18">
        <f t="shared" si="10"/>
        <v>0</v>
      </c>
      <c r="AB23" s="18">
        <f t="shared" si="11"/>
        <v>0</v>
      </c>
      <c r="AC23" s="18">
        <f t="shared" si="12"/>
        <v>5</v>
      </c>
      <c r="AD23" s="18">
        <f t="shared" si="13"/>
        <v>0</v>
      </c>
      <c r="AE23" s="18">
        <f t="shared" si="14"/>
        <v>0</v>
      </c>
      <c r="AF23" s="18">
        <f t="shared" si="15"/>
        <v>0</v>
      </c>
      <c r="AG23" s="18">
        <f t="shared" si="0"/>
        <v>15</v>
      </c>
      <c r="AH23" s="4">
        <v>21</v>
      </c>
    </row>
    <row r="24" spans="1:34">
      <c r="A24" s="32">
        <v>701</v>
      </c>
      <c r="B24" s="22" t="s">
        <v>7</v>
      </c>
      <c r="C24" s="18">
        <v>1</v>
      </c>
      <c r="D24" s="18"/>
      <c r="E24" s="18">
        <v>1</v>
      </c>
      <c r="F24" s="18"/>
      <c r="G24" s="18">
        <v>1</v>
      </c>
      <c r="H24" s="18"/>
      <c r="I24" s="18"/>
      <c r="J24" s="18"/>
      <c r="K24" s="18">
        <v>1</v>
      </c>
      <c r="L24" s="18"/>
      <c r="M24" s="18"/>
      <c r="N24" s="18"/>
      <c r="O24" s="18"/>
      <c r="P24" s="18"/>
      <c r="Q24" s="18">
        <f t="shared" si="1"/>
        <v>4</v>
      </c>
      <c r="S24" s="18">
        <f t="shared" si="2"/>
        <v>3</v>
      </c>
      <c r="T24" s="18">
        <f t="shared" si="3"/>
        <v>0</v>
      </c>
      <c r="U24" s="18">
        <f t="shared" si="4"/>
        <v>3</v>
      </c>
      <c r="V24" s="18">
        <f t="shared" si="5"/>
        <v>0</v>
      </c>
      <c r="W24" s="18">
        <f t="shared" si="6"/>
        <v>3</v>
      </c>
      <c r="X24" s="18">
        <f t="shared" si="7"/>
        <v>0</v>
      </c>
      <c r="Y24" s="18">
        <f t="shared" si="8"/>
        <v>0</v>
      </c>
      <c r="Z24" s="18">
        <f t="shared" si="9"/>
        <v>0</v>
      </c>
      <c r="AA24" s="18">
        <f t="shared" si="10"/>
        <v>4</v>
      </c>
      <c r="AB24" s="18">
        <f t="shared" si="11"/>
        <v>0</v>
      </c>
      <c r="AC24" s="18">
        <f t="shared" si="12"/>
        <v>0</v>
      </c>
      <c r="AD24" s="18">
        <f t="shared" si="13"/>
        <v>0</v>
      </c>
      <c r="AE24" s="18">
        <f t="shared" si="14"/>
        <v>0</v>
      </c>
      <c r="AF24" s="18">
        <f t="shared" si="15"/>
        <v>0</v>
      </c>
      <c r="AG24" s="18">
        <f t="shared" si="0"/>
        <v>13</v>
      </c>
      <c r="AH24" s="4">
        <v>22</v>
      </c>
    </row>
    <row r="25" spans="1:34">
      <c r="A25" s="32">
        <v>701</v>
      </c>
      <c r="B25" s="21" t="s">
        <v>230</v>
      </c>
      <c r="C25" s="18">
        <v>1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>
        <v>1</v>
      </c>
      <c r="O25" s="18">
        <v>1</v>
      </c>
      <c r="P25" s="18"/>
      <c r="Q25" s="18">
        <f t="shared" si="1"/>
        <v>3</v>
      </c>
      <c r="S25" s="18">
        <f t="shared" si="2"/>
        <v>3</v>
      </c>
      <c r="T25" s="18">
        <f t="shared" si="3"/>
        <v>0</v>
      </c>
      <c r="U25" s="18">
        <f t="shared" si="4"/>
        <v>0</v>
      </c>
      <c r="V25" s="18">
        <f t="shared" si="5"/>
        <v>0</v>
      </c>
      <c r="W25" s="18">
        <f t="shared" si="6"/>
        <v>0</v>
      </c>
      <c r="X25" s="18">
        <f t="shared" si="7"/>
        <v>0</v>
      </c>
      <c r="Y25" s="18">
        <f t="shared" si="8"/>
        <v>0</v>
      </c>
      <c r="Z25" s="18">
        <f t="shared" si="9"/>
        <v>0</v>
      </c>
      <c r="AA25" s="18">
        <f t="shared" si="10"/>
        <v>0</v>
      </c>
      <c r="AB25" s="18">
        <f t="shared" si="11"/>
        <v>0</v>
      </c>
      <c r="AC25" s="18">
        <f t="shared" si="12"/>
        <v>0</v>
      </c>
      <c r="AD25" s="18">
        <f t="shared" si="13"/>
        <v>5</v>
      </c>
      <c r="AE25" s="18">
        <f t="shared" si="14"/>
        <v>5</v>
      </c>
      <c r="AF25" s="18">
        <f t="shared" si="15"/>
        <v>0</v>
      </c>
      <c r="AG25" s="18">
        <f t="shared" si="0"/>
        <v>13</v>
      </c>
      <c r="AH25" s="4">
        <v>23</v>
      </c>
    </row>
    <row r="26" spans="1:34">
      <c r="A26" s="32">
        <v>701</v>
      </c>
      <c r="B26" s="21" t="s">
        <v>12</v>
      </c>
      <c r="C26" s="18"/>
      <c r="D26" s="18"/>
      <c r="E26" s="18">
        <v>1</v>
      </c>
      <c r="F26" s="18"/>
      <c r="G26" s="18"/>
      <c r="H26" s="18"/>
      <c r="I26" s="18">
        <v>1</v>
      </c>
      <c r="J26" s="18"/>
      <c r="K26" s="18"/>
      <c r="L26" s="18"/>
      <c r="M26" s="18"/>
      <c r="N26" s="18">
        <v>1</v>
      </c>
      <c r="O26" s="18"/>
      <c r="P26" s="18"/>
      <c r="Q26" s="18">
        <f t="shared" si="1"/>
        <v>3</v>
      </c>
      <c r="S26" s="18">
        <f t="shared" si="2"/>
        <v>0</v>
      </c>
      <c r="T26" s="18">
        <f t="shared" si="3"/>
        <v>0</v>
      </c>
      <c r="U26" s="18">
        <f t="shared" si="4"/>
        <v>3</v>
      </c>
      <c r="V26" s="18">
        <f t="shared" si="5"/>
        <v>0</v>
      </c>
      <c r="W26" s="18">
        <f t="shared" si="6"/>
        <v>0</v>
      </c>
      <c r="X26" s="18">
        <f t="shared" si="7"/>
        <v>0</v>
      </c>
      <c r="Y26" s="18">
        <f t="shared" si="8"/>
        <v>4</v>
      </c>
      <c r="Z26" s="18">
        <f t="shared" si="9"/>
        <v>0</v>
      </c>
      <c r="AA26" s="18">
        <f t="shared" si="10"/>
        <v>0</v>
      </c>
      <c r="AB26" s="18">
        <f t="shared" si="11"/>
        <v>0</v>
      </c>
      <c r="AC26" s="18">
        <f t="shared" si="12"/>
        <v>0</v>
      </c>
      <c r="AD26" s="18">
        <f t="shared" si="13"/>
        <v>5</v>
      </c>
      <c r="AE26" s="18">
        <f t="shared" si="14"/>
        <v>0</v>
      </c>
      <c r="AF26" s="18">
        <f t="shared" si="15"/>
        <v>0</v>
      </c>
      <c r="AG26" s="18">
        <f t="shared" si="0"/>
        <v>12</v>
      </c>
      <c r="AH26" s="4">
        <v>24</v>
      </c>
    </row>
    <row r="27" spans="1:34">
      <c r="A27" s="32">
        <v>701</v>
      </c>
      <c r="B27" s="21" t="s">
        <v>0</v>
      </c>
      <c r="C27" s="18"/>
      <c r="D27" s="18">
        <v>1</v>
      </c>
      <c r="E27" s="18"/>
      <c r="F27" s="18"/>
      <c r="G27" s="18"/>
      <c r="H27" s="18"/>
      <c r="I27" s="18">
        <v>1</v>
      </c>
      <c r="J27" s="18"/>
      <c r="K27" s="18"/>
      <c r="L27" s="18"/>
      <c r="M27" s="18"/>
      <c r="N27" s="18"/>
      <c r="O27" s="18"/>
      <c r="P27" s="18">
        <v>1</v>
      </c>
      <c r="Q27" s="18">
        <f t="shared" si="1"/>
        <v>3</v>
      </c>
      <c r="S27" s="18">
        <f t="shared" si="2"/>
        <v>0</v>
      </c>
      <c r="T27" s="18">
        <f t="shared" si="3"/>
        <v>3</v>
      </c>
      <c r="U27" s="18">
        <f t="shared" si="4"/>
        <v>0</v>
      </c>
      <c r="V27" s="18">
        <f t="shared" si="5"/>
        <v>0</v>
      </c>
      <c r="W27" s="18">
        <f t="shared" si="6"/>
        <v>0</v>
      </c>
      <c r="X27" s="18">
        <f t="shared" si="7"/>
        <v>0</v>
      </c>
      <c r="Y27" s="18">
        <f t="shared" si="8"/>
        <v>4</v>
      </c>
      <c r="Z27" s="18">
        <f t="shared" si="9"/>
        <v>0</v>
      </c>
      <c r="AA27" s="18">
        <f t="shared" si="10"/>
        <v>0</v>
      </c>
      <c r="AB27" s="18">
        <f t="shared" si="11"/>
        <v>0</v>
      </c>
      <c r="AC27" s="18">
        <f t="shared" si="12"/>
        <v>0</v>
      </c>
      <c r="AD27" s="18">
        <f t="shared" si="13"/>
        <v>0</v>
      </c>
      <c r="AE27" s="18">
        <f t="shared" si="14"/>
        <v>0</v>
      </c>
      <c r="AF27" s="18">
        <f t="shared" si="15"/>
        <v>5</v>
      </c>
      <c r="AG27" s="18">
        <f t="shared" si="0"/>
        <v>12</v>
      </c>
      <c r="AH27" s="4">
        <v>25</v>
      </c>
    </row>
    <row r="28" spans="1:34">
      <c r="A28" s="32">
        <v>701</v>
      </c>
      <c r="B28" s="21" t="s">
        <v>17</v>
      </c>
      <c r="C28" s="18"/>
      <c r="D28" s="18"/>
      <c r="E28" s="18">
        <v>1</v>
      </c>
      <c r="F28" s="18">
        <v>1</v>
      </c>
      <c r="G28" s="18"/>
      <c r="H28" s="18"/>
      <c r="I28" s="18"/>
      <c r="J28" s="18"/>
      <c r="K28" s="18"/>
      <c r="L28" s="18"/>
      <c r="M28" s="18">
        <v>1</v>
      </c>
      <c r="N28" s="18"/>
      <c r="O28" s="18"/>
      <c r="P28" s="18"/>
      <c r="Q28" s="18">
        <f t="shared" si="1"/>
        <v>3</v>
      </c>
      <c r="S28" s="18">
        <f t="shared" si="2"/>
        <v>0</v>
      </c>
      <c r="T28" s="18">
        <f t="shared" si="3"/>
        <v>0</v>
      </c>
      <c r="U28" s="18">
        <f t="shared" si="4"/>
        <v>3</v>
      </c>
      <c r="V28" s="18">
        <f t="shared" si="5"/>
        <v>3</v>
      </c>
      <c r="W28" s="18">
        <f t="shared" si="6"/>
        <v>0</v>
      </c>
      <c r="X28" s="18">
        <f t="shared" si="7"/>
        <v>0</v>
      </c>
      <c r="Y28" s="18">
        <f t="shared" si="8"/>
        <v>0</v>
      </c>
      <c r="Z28" s="18">
        <f t="shared" si="9"/>
        <v>0</v>
      </c>
      <c r="AA28" s="18">
        <f t="shared" si="10"/>
        <v>0</v>
      </c>
      <c r="AB28" s="18">
        <f t="shared" si="11"/>
        <v>0</v>
      </c>
      <c r="AC28" s="18">
        <f t="shared" si="12"/>
        <v>5</v>
      </c>
      <c r="AD28" s="18">
        <f t="shared" si="13"/>
        <v>0</v>
      </c>
      <c r="AE28" s="18">
        <f t="shared" si="14"/>
        <v>0</v>
      </c>
      <c r="AF28" s="18">
        <f t="shared" si="15"/>
        <v>0</v>
      </c>
      <c r="AG28" s="18">
        <f t="shared" si="0"/>
        <v>11</v>
      </c>
      <c r="AH28" s="4">
        <v>26</v>
      </c>
    </row>
    <row r="29" spans="1:34">
      <c r="A29" s="32">
        <v>701</v>
      </c>
      <c r="B29" s="21" t="s">
        <v>20</v>
      </c>
      <c r="C29" s="18">
        <v>1</v>
      </c>
      <c r="D29" s="18"/>
      <c r="E29" s="18"/>
      <c r="F29" s="18"/>
      <c r="G29" s="18"/>
      <c r="H29" s="18"/>
      <c r="I29" s="18"/>
      <c r="J29" s="18">
        <v>1</v>
      </c>
      <c r="K29" s="18">
        <v>1</v>
      </c>
      <c r="L29" s="18"/>
      <c r="M29" s="18"/>
      <c r="N29" s="18"/>
      <c r="O29" s="18"/>
      <c r="P29" s="18"/>
      <c r="Q29" s="18">
        <f t="shared" si="1"/>
        <v>3</v>
      </c>
      <c r="S29" s="18">
        <f t="shared" si="2"/>
        <v>3</v>
      </c>
      <c r="T29" s="18">
        <f t="shared" si="3"/>
        <v>0</v>
      </c>
      <c r="U29" s="18">
        <f t="shared" si="4"/>
        <v>0</v>
      </c>
      <c r="V29" s="18">
        <f t="shared" si="5"/>
        <v>0</v>
      </c>
      <c r="W29" s="18">
        <f t="shared" si="6"/>
        <v>0</v>
      </c>
      <c r="X29" s="18">
        <f t="shared" si="7"/>
        <v>0</v>
      </c>
      <c r="Y29" s="18">
        <f t="shared" si="8"/>
        <v>0</v>
      </c>
      <c r="Z29" s="18">
        <f t="shared" si="9"/>
        <v>4</v>
      </c>
      <c r="AA29" s="18">
        <f t="shared" si="10"/>
        <v>4</v>
      </c>
      <c r="AB29" s="18">
        <f t="shared" si="11"/>
        <v>0</v>
      </c>
      <c r="AC29" s="18">
        <f t="shared" si="12"/>
        <v>0</v>
      </c>
      <c r="AD29" s="18">
        <f t="shared" si="13"/>
        <v>0</v>
      </c>
      <c r="AE29" s="18">
        <f t="shared" si="14"/>
        <v>0</v>
      </c>
      <c r="AF29" s="18">
        <f t="shared" si="15"/>
        <v>0</v>
      </c>
      <c r="AG29" s="18">
        <f t="shared" si="0"/>
        <v>11</v>
      </c>
      <c r="AH29" s="4">
        <v>27</v>
      </c>
    </row>
    <row r="30" spans="1:34">
      <c r="A30" s="32">
        <v>701</v>
      </c>
      <c r="B30" s="21" t="s">
        <v>23</v>
      </c>
      <c r="C30" s="18"/>
      <c r="D30" s="18"/>
      <c r="E30" s="18">
        <v>1</v>
      </c>
      <c r="F30" s="18"/>
      <c r="G30" s="18"/>
      <c r="H30" s="18">
        <v>1</v>
      </c>
      <c r="I30" s="18">
        <v>1</v>
      </c>
      <c r="J30" s="18"/>
      <c r="K30" s="18"/>
      <c r="L30" s="18"/>
      <c r="M30" s="18"/>
      <c r="N30" s="18"/>
      <c r="O30" s="18"/>
      <c r="P30" s="18"/>
      <c r="Q30" s="18">
        <f t="shared" si="1"/>
        <v>3</v>
      </c>
      <c r="S30" s="18">
        <f t="shared" si="2"/>
        <v>0</v>
      </c>
      <c r="T30" s="18">
        <f t="shared" si="3"/>
        <v>0</v>
      </c>
      <c r="U30" s="18">
        <f t="shared" si="4"/>
        <v>3</v>
      </c>
      <c r="V30" s="18">
        <f t="shared" si="5"/>
        <v>0</v>
      </c>
      <c r="W30" s="18">
        <f t="shared" si="6"/>
        <v>0</v>
      </c>
      <c r="X30" s="18">
        <f t="shared" si="7"/>
        <v>3</v>
      </c>
      <c r="Y30" s="18">
        <f t="shared" si="8"/>
        <v>4</v>
      </c>
      <c r="Z30" s="18">
        <f t="shared" si="9"/>
        <v>0</v>
      </c>
      <c r="AA30" s="18">
        <f t="shared" si="10"/>
        <v>0</v>
      </c>
      <c r="AB30" s="18">
        <f t="shared" si="11"/>
        <v>0</v>
      </c>
      <c r="AC30" s="18">
        <f t="shared" si="12"/>
        <v>0</v>
      </c>
      <c r="AD30" s="18">
        <f t="shared" si="13"/>
        <v>0</v>
      </c>
      <c r="AE30" s="18">
        <f t="shared" si="14"/>
        <v>0</v>
      </c>
      <c r="AF30" s="18">
        <f t="shared" si="15"/>
        <v>0</v>
      </c>
      <c r="AG30" s="18">
        <f t="shared" si="0"/>
        <v>10</v>
      </c>
      <c r="AH30" s="4">
        <v>28</v>
      </c>
    </row>
    <row r="31" spans="1:34">
      <c r="A31" s="32">
        <v>701</v>
      </c>
      <c r="B31" s="21" t="s">
        <v>231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>
        <v>1</v>
      </c>
      <c r="N31" s="18">
        <v>1</v>
      </c>
      <c r="O31" s="18"/>
      <c r="P31" s="18"/>
      <c r="Q31" s="18">
        <f t="shared" si="1"/>
        <v>2</v>
      </c>
      <c r="S31" s="18">
        <f t="shared" si="2"/>
        <v>0</v>
      </c>
      <c r="T31" s="18">
        <f t="shared" si="3"/>
        <v>0</v>
      </c>
      <c r="U31" s="18">
        <f t="shared" si="4"/>
        <v>0</v>
      </c>
      <c r="V31" s="18">
        <f t="shared" si="5"/>
        <v>0</v>
      </c>
      <c r="W31" s="18">
        <f t="shared" si="6"/>
        <v>0</v>
      </c>
      <c r="X31" s="18">
        <f t="shared" si="7"/>
        <v>0</v>
      </c>
      <c r="Y31" s="18">
        <f t="shared" si="8"/>
        <v>0</v>
      </c>
      <c r="Z31" s="18">
        <f t="shared" si="9"/>
        <v>0</v>
      </c>
      <c r="AA31" s="18">
        <f t="shared" si="10"/>
        <v>0</v>
      </c>
      <c r="AB31" s="18">
        <f t="shared" si="11"/>
        <v>0</v>
      </c>
      <c r="AC31" s="18">
        <f t="shared" si="12"/>
        <v>5</v>
      </c>
      <c r="AD31" s="18">
        <f t="shared" si="13"/>
        <v>5</v>
      </c>
      <c r="AE31" s="18">
        <f t="shared" si="14"/>
        <v>0</v>
      </c>
      <c r="AF31" s="18">
        <f t="shared" si="15"/>
        <v>0</v>
      </c>
      <c r="AG31" s="18">
        <f t="shared" si="0"/>
        <v>10</v>
      </c>
      <c r="AH31" s="4">
        <v>29</v>
      </c>
    </row>
    <row r="32" spans="1:34">
      <c r="A32" s="32">
        <v>701</v>
      </c>
      <c r="B32" s="21" t="s">
        <v>3</v>
      </c>
      <c r="C32" s="18"/>
      <c r="D32" s="18"/>
      <c r="E32" s="18"/>
      <c r="F32" s="18"/>
      <c r="G32" s="18"/>
      <c r="H32" s="18"/>
      <c r="I32" s="18">
        <v>1</v>
      </c>
      <c r="J32" s="18"/>
      <c r="K32" s="18"/>
      <c r="L32" s="18"/>
      <c r="M32" s="18">
        <v>1</v>
      </c>
      <c r="N32" s="18"/>
      <c r="O32" s="18"/>
      <c r="P32" s="18"/>
      <c r="Q32" s="18">
        <f t="shared" si="1"/>
        <v>2</v>
      </c>
      <c r="S32" s="18">
        <f t="shared" si="2"/>
        <v>0</v>
      </c>
      <c r="T32" s="18">
        <f t="shared" si="3"/>
        <v>0</v>
      </c>
      <c r="U32" s="18">
        <f t="shared" si="4"/>
        <v>0</v>
      </c>
      <c r="V32" s="18">
        <f t="shared" si="5"/>
        <v>0</v>
      </c>
      <c r="W32" s="18">
        <f t="shared" si="6"/>
        <v>0</v>
      </c>
      <c r="X32" s="18">
        <f t="shared" si="7"/>
        <v>0</v>
      </c>
      <c r="Y32" s="18">
        <f t="shared" si="8"/>
        <v>4</v>
      </c>
      <c r="Z32" s="18">
        <f t="shared" si="9"/>
        <v>0</v>
      </c>
      <c r="AA32" s="18">
        <f t="shared" si="10"/>
        <v>0</v>
      </c>
      <c r="AB32" s="18">
        <f t="shared" si="11"/>
        <v>0</v>
      </c>
      <c r="AC32" s="18">
        <f t="shared" si="12"/>
        <v>5</v>
      </c>
      <c r="AD32" s="18">
        <f t="shared" si="13"/>
        <v>0</v>
      </c>
      <c r="AE32" s="18">
        <f t="shared" si="14"/>
        <v>0</v>
      </c>
      <c r="AF32" s="18">
        <f t="shared" si="15"/>
        <v>0</v>
      </c>
      <c r="AG32" s="18">
        <f t="shared" si="0"/>
        <v>9</v>
      </c>
      <c r="AH32" s="4">
        <v>30</v>
      </c>
    </row>
    <row r="33" spans="1:34">
      <c r="A33" s="32">
        <v>701</v>
      </c>
      <c r="B33" s="21" t="s">
        <v>18</v>
      </c>
      <c r="C33" s="18">
        <v>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>
        <v>1</v>
      </c>
      <c r="P33" s="18"/>
      <c r="Q33" s="18">
        <f t="shared" si="1"/>
        <v>2</v>
      </c>
      <c r="S33" s="18">
        <f t="shared" si="2"/>
        <v>3</v>
      </c>
      <c r="T33" s="18">
        <f t="shared" si="3"/>
        <v>0</v>
      </c>
      <c r="U33" s="18">
        <f t="shared" si="4"/>
        <v>0</v>
      </c>
      <c r="V33" s="18">
        <f t="shared" si="5"/>
        <v>0</v>
      </c>
      <c r="W33" s="18">
        <f t="shared" si="6"/>
        <v>0</v>
      </c>
      <c r="X33" s="18">
        <f t="shared" si="7"/>
        <v>0</v>
      </c>
      <c r="Y33" s="18">
        <f t="shared" si="8"/>
        <v>0</v>
      </c>
      <c r="Z33" s="18">
        <f t="shared" si="9"/>
        <v>0</v>
      </c>
      <c r="AA33" s="18">
        <f t="shared" si="10"/>
        <v>0</v>
      </c>
      <c r="AB33" s="18">
        <f t="shared" si="11"/>
        <v>0</v>
      </c>
      <c r="AC33" s="18">
        <f t="shared" si="12"/>
        <v>0</v>
      </c>
      <c r="AD33" s="18">
        <f t="shared" si="13"/>
        <v>0</v>
      </c>
      <c r="AE33" s="18">
        <f t="shared" si="14"/>
        <v>5</v>
      </c>
      <c r="AF33" s="18">
        <f t="shared" si="15"/>
        <v>0</v>
      </c>
      <c r="AG33" s="18">
        <f t="shared" si="0"/>
        <v>8</v>
      </c>
      <c r="AH33" s="4">
        <v>31</v>
      </c>
    </row>
    <row r="34" spans="1:34">
      <c r="A34" s="32">
        <v>701</v>
      </c>
      <c r="B34" s="21" t="s">
        <v>27</v>
      </c>
      <c r="C34" s="18">
        <v>1</v>
      </c>
      <c r="D34" s="18"/>
      <c r="E34" s="18"/>
      <c r="F34" s="18"/>
      <c r="G34" s="18"/>
      <c r="H34" s="18"/>
      <c r="I34" s="18"/>
      <c r="J34" s="18"/>
      <c r="K34" s="18"/>
      <c r="L34" s="18"/>
      <c r="M34" s="18">
        <v>1</v>
      </c>
      <c r="N34" s="18"/>
      <c r="O34" s="18"/>
      <c r="P34" s="18"/>
      <c r="Q34" s="18">
        <f t="shared" si="1"/>
        <v>2</v>
      </c>
      <c r="S34" s="18">
        <f t="shared" si="2"/>
        <v>3</v>
      </c>
      <c r="T34" s="18">
        <f t="shared" si="3"/>
        <v>0</v>
      </c>
      <c r="U34" s="18">
        <f t="shared" si="4"/>
        <v>0</v>
      </c>
      <c r="V34" s="18">
        <f t="shared" si="5"/>
        <v>0</v>
      </c>
      <c r="W34" s="18">
        <f t="shared" si="6"/>
        <v>0</v>
      </c>
      <c r="X34" s="18">
        <f t="shared" si="7"/>
        <v>0</v>
      </c>
      <c r="Y34" s="18">
        <f t="shared" si="8"/>
        <v>0</v>
      </c>
      <c r="Z34" s="18">
        <f t="shared" si="9"/>
        <v>0</v>
      </c>
      <c r="AA34" s="18">
        <f t="shared" si="10"/>
        <v>0</v>
      </c>
      <c r="AB34" s="18">
        <f t="shared" si="11"/>
        <v>0</v>
      </c>
      <c r="AC34" s="18">
        <f t="shared" si="12"/>
        <v>5</v>
      </c>
      <c r="AD34" s="18">
        <f t="shared" si="13"/>
        <v>0</v>
      </c>
      <c r="AE34" s="18">
        <f t="shared" si="14"/>
        <v>0</v>
      </c>
      <c r="AF34" s="18">
        <f t="shared" si="15"/>
        <v>0</v>
      </c>
      <c r="AG34" s="18">
        <f t="shared" si="0"/>
        <v>8</v>
      </c>
      <c r="AH34" s="4">
        <v>32</v>
      </c>
    </row>
    <row r="35" spans="1:34">
      <c r="A35" s="32">
        <v>701</v>
      </c>
      <c r="B35" s="21" t="s">
        <v>32</v>
      </c>
      <c r="C35" s="18">
        <v>1</v>
      </c>
      <c r="D35" s="18"/>
      <c r="E35" s="18"/>
      <c r="F35" s="18"/>
      <c r="G35" s="18"/>
      <c r="H35" s="18"/>
      <c r="I35" s="18"/>
      <c r="J35" s="18"/>
      <c r="K35" s="18">
        <v>1</v>
      </c>
      <c r="L35" s="18"/>
      <c r="M35" s="18"/>
      <c r="N35" s="18"/>
      <c r="O35" s="18"/>
      <c r="P35" s="18"/>
      <c r="Q35" s="18">
        <f t="shared" si="1"/>
        <v>2</v>
      </c>
      <c r="S35" s="18">
        <f t="shared" si="2"/>
        <v>3</v>
      </c>
      <c r="T35" s="18">
        <f t="shared" si="3"/>
        <v>0</v>
      </c>
      <c r="U35" s="18">
        <f t="shared" si="4"/>
        <v>0</v>
      </c>
      <c r="V35" s="18">
        <f t="shared" si="5"/>
        <v>0</v>
      </c>
      <c r="W35" s="18">
        <f t="shared" si="6"/>
        <v>0</v>
      </c>
      <c r="X35" s="18">
        <f t="shared" si="7"/>
        <v>0</v>
      </c>
      <c r="Y35" s="18">
        <f t="shared" si="8"/>
        <v>0</v>
      </c>
      <c r="Z35" s="18">
        <f t="shared" si="9"/>
        <v>0</v>
      </c>
      <c r="AA35" s="18">
        <f t="shared" si="10"/>
        <v>4</v>
      </c>
      <c r="AB35" s="18">
        <f t="shared" si="11"/>
        <v>0</v>
      </c>
      <c r="AC35" s="18">
        <f t="shared" si="12"/>
        <v>0</v>
      </c>
      <c r="AD35" s="18">
        <f t="shared" si="13"/>
        <v>0</v>
      </c>
      <c r="AE35" s="18">
        <f t="shared" si="14"/>
        <v>0</v>
      </c>
      <c r="AF35" s="18">
        <f t="shared" si="15"/>
        <v>0</v>
      </c>
      <c r="AG35" s="18">
        <f t="shared" si="0"/>
        <v>7</v>
      </c>
      <c r="AH35" s="4">
        <v>33</v>
      </c>
    </row>
    <row r="36" spans="1:34">
      <c r="A36" s="32">
        <v>701</v>
      </c>
      <c r="B36" s="21" t="s">
        <v>10</v>
      </c>
      <c r="C36" s="18"/>
      <c r="D36" s="18">
        <v>1</v>
      </c>
      <c r="E36" s="18"/>
      <c r="F36" s="18"/>
      <c r="G36" s="18"/>
      <c r="H36" s="18">
        <v>1</v>
      </c>
      <c r="I36" s="18"/>
      <c r="J36" s="18"/>
      <c r="K36" s="18"/>
      <c r="L36" s="18"/>
      <c r="M36" s="18"/>
      <c r="N36" s="18"/>
      <c r="O36" s="18"/>
      <c r="P36" s="18"/>
      <c r="Q36" s="18">
        <f t="shared" si="1"/>
        <v>2</v>
      </c>
      <c r="S36" s="18">
        <f t="shared" si="2"/>
        <v>0</v>
      </c>
      <c r="T36" s="18">
        <f t="shared" si="3"/>
        <v>3</v>
      </c>
      <c r="U36" s="18">
        <f t="shared" si="4"/>
        <v>0</v>
      </c>
      <c r="V36" s="18">
        <f t="shared" si="5"/>
        <v>0</v>
      </c>
      <c r="W36" s="18">
        <f t="shared" si="6"/>
        <v>0</v>
      </c>
      <c r="X36" s="18">
        <f t="shared" si="7"/>
        <v>3</v>
      </c>
      <c r="Y36" s="18">
        <f t="shared" si="8"/>
        <v>0</v>
      </c>
      <c r="Z36" s="18">
        <f t="shared" si="9"/>
        <v>0</v>
      </c>
      <c r="AA36" s="18">
        <f t="shared" si="10"/>
        <v>0</v>
      </c>
      <c r="AB36" s="18">
        <f t="shared" si="11"/>
        <v>0</v>
      </c>
      <c r="AC36" s="18">
        <f t="shared" si="12"/>
        <v>0</v>
      </c>
      <c r="AD36" s="18">
        <f t="shared" si="13"/>
        <v>0</v>
      </c>
      <c r="AE36" s="18">
        <f t="shared" si="14"/>
        <v>0</v>
      </c>
      <c r="AF36" s="18">
        <f t="shared" si="15"/>
        <v>0</v>
      </c>
      <c r="AG36" s="18">
        <f t="shared" si="0"/>
        <v>6</v>
      </c>
      <c r="AH36" s="4">
        <v>34</v>
      </c>
    </row>
    <row r="37" spans="1:34">
      <c r="A37" s="32">
        <v>35</v>
      </c>
      <c r="B37" s="21" t="s">
        <v>13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 t="s">
        <v>239</v>
      </c>
      <c r="S37" s="18">
        <f t="shared" si="2"/>
        <v>0</v>
      </c>
      <c r="T37" s="18">
        <f t="shared" si="3"/>
        <v>0</v>
      </c>
      <c r="U37" s="18">
        <f t="shared" si="4"/>
        <v>0</v>
      </c>
      <c r="V37" s="18">
        <f t="shared" si="5"/>
        <v>0</v>
      </c>
      <c r="W37" s="18">
        <f t="shared" si="6"/>
        <v>0</v>
      </c>
      <c r="X37" s="18">
        <f t="shared" si="7"/>
        <v>0</v>
      </c>
      <c r="Y37" s="18">
        <f t="shared" si="8"/>
        <v>0</v>
      </c>
      <c r="Z37" s="18">
        <f t="shared" si="9"/>
        <v>0</v>
      </c>
      <c r="AA37" s="18">
        <f t="shared" si="10"/>
        <v>0</v>
      </c>
      <c r="AB37" s="18">
        <f t="shared" si="11"/>
        <v>0</v>
      </c>
      <c r="AC37" s="18">
        <f t="shared" si="12"/>
        <v>0</v>
      </c>
      <c r="AD37" s="18">
        <f t="shared" si="13"/>
        <v>0</v>
      </c>
      <c r="AE37" s="18">
        <f t="shared" si="14"/>
        <v>0</v>
      </c>
      <c r="AF37" s="18">
        <f t="shared" si="15"/>
        <v>0</v>
      </c>
      <c r="AG37" s="18" t="s">
        <v>239</v>
      </c>
      <c r="AH37" s="4">
        <v>35</v>
      </c>
    </row>
    <row r="38" spans="1:34" ht="13.5" thickBot="1">
      <c r="B38" s="31" t="s">
        <v>240</v>
      </c>
      <c r="C38" s="30">
        <f>SUM(C3:C37)</f>
        <v>27</v>
      </c>
      <c r="D38" s="30">
        <f t="shared" ref="D38:P38" si="16">SUM(D3:D37)</f>
        <v>10</v>
      </c>
      <c r="E38" s="30">
        <f t="shared" si="16"/>
        <v>20</v>
      </c>
      <c r="F38" s="30">
        <f t="shared" si="16"/>
        <v>5</v>
      </c>
      <c r="G38" s="30">
        <f t="shared" si="16"/>
        <v>7</v>
      </c>
      <c r="H38" s="30">
        <f t="shared" si="16"/>
        <v>5</v>
      </c>
      <c r="I38" s="30">
        <f t="shared" si="16"/>
        <v>21</v>
      </c>
      <c r="J38" s="30">
        <f t="shared" si="16"/>
        <v>5</v>
      </c>
      <c r="K38" s="30">
        <f t="shared" si="16"/>
        <v>10</v>
      </c>
      <c r="L38" s="30">
        <f t="shared" si="16"/>
        <v>3</v>
      </c>
      <c r="M38" s="30">
        <f t="shared" si="16"/>
        <v>19</v>
      </c>
      <c r="N38" s="30">
        <f t="shared" si="16"/>
        <v>8</v>
      </c>
      <c r="O38" s="30">
        <f t="shared" si="16"/>
        <v>5</v>
      </c>
      <c r="P38" s="30">
        <f t="shared" si="16"/>
        <v>7</v>
      </c>
      <c r="Q38" s="30"/>
      <c r="R38" s="14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4" ht="13.5" thickTop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B42" s="5" t="s">
        <v>1</v>
      </c>
      <c r="C42" s="15">
        <v>1</v>
      </c>
      <c r="D42" s="15">
        <v>2</v>
      </c>
      <c r="E42" s="15">
        <v>3</v>
      </c>
      <c r="F42" s="15">
        <v>4</v>
      </c>
      <c r="G42" s="15">
        <v>5</v>
      </c>
      <c r="H42" s="15">
        <v>6</v>
      </c>
      <c r="I42" s="16">
        <v>7</v>
      </c>
      <c r="J42" s="16">
        <v>8</v>
      </c>
      <c r="K42" s="16">
        <v>9</v>
      </c>
      <c r="L42" s="16">
        <v>10</v>
      </c>
      <c r="M42" s="17">
        <v>11</v>
      </c>
      <c r="N42" s="17">
        <v>12</v>
      </c>
      <c r="O42" s="17">
        <v>13</v>
      </c>
      <c r="P42" s="17">
        <v>14</v>
      </c>
      <c r="Q42" s="13" t="s">
        <v>233</v>
      </c>
      <c r="R42" s="12"/>
      <c r="S42" s="15">
        <v>1</v>
      </c>
      <c r="T42" s="15">
        <v>2</v>
      </c>
      <c r="U42" s="15">
        <v>3</v>
      </c>
      <c r="V42" s="15">
        <v>4</v>
      </c>
      <c r="W42" s="15">
        <v>5</v>
      </c>
      <c r="X42" s="15">
        <v>6</v>
      </c>
      <c r="Y42" s="16">
        <v>7</v>
      </c>
      <c r="Z42" s="16">
        <v>8</v>
      </c>
      <c r="AA42" s="16">
        <v>9</v>
      </c>
      <c r="AB42" s="16">
        <v>10</v>
      </c>
      <c r="AC42" s="17">
        <v>11</v>
      </c>
      <c r="AD42" s="17">
        <v>12</v>
      </c>
      <c r="AE42" s="17">
        <v>13</v>
      </c>
      <c r="AF42" s="17">
        <v>14</v>
      </c>
      <c r="AG42" s="13" t="s">
        <v>234</v>
      </c>
      <c r="AH42" s="11" t="s">
        <v>244</v>
      </c>
    </row>
    <row r="43" spans="1:34">
      <c r="B43" s="20"/>
      <c r="C43" s="7">
        <f>3</f>
        <v>3</v>
      </c>
      <c r="D43" s="7">
        <f>3</f>
        <v>3</v>
      </c>
      <c r="E43" s="7">
        <f>3</f>
        <v>3</v>
      </c>
      <c r="F43" s="7">
        <f>3</f>
        <v>3</v>
      </c>
      <c r="G43" s="7">
        <f>3</f>
        <v>3</v>
      </c>
      <c r="H43" s="7">
        <f>3</f>
        <v>3</v>
      </c>
      <c r="I43" s="8">
        <v>4</v>
      </c>
      <c r="J43" s="8">
        <v>4</v>
      </c>
      <c r="K43" s="8">
        <v>4</v>
      </c>
      <c r="L43" s="8">
        <v>4</v>
      </c>
      <c r="M43" s="10">
        <v>5</v>
      </c>
      <c r="N43" s="10">
        <v>5</v>
      </c>
      <c r="O43" s="10">
        <v>5</v>
      </c>
      <c r="P43" s="10">
        <v>5</v>
      </c>
      <c r="S43" s="26">
        <f>3</f>
        <v>3</v>
      </c>
      <c r="T43" s="26">
        <f>3</f>
        <v>3</v>
      </c>
      <c r="U43" s="26">
        <f>3</f>
        <v>3</v>
      </c>
      <c r="V43" s="26">
        <f>3</f>
        <v>3</v>
      </c>
      <c r="W43" s="26">
        <f>3</f>
        <v>3</v>
      </c>
      <c r="X43" s="26">
        <f>3</f>
        <v>3</v>
      </c>
      <c r="Y43" s="27">
        <v>4</v>
      </c>
      <c r="Z43" s="27">
        <v>4</v>
      </c>
      <c r="AA43" s="27">
        <v>4</v>
      </c>
      <c r="AB43" s="27">
        <v>4</v>
      </c>
      <c r="AC43" s="28">
        <v>5</v>
      </c>
      <c r="AD43" s="28">
        <v>5</v>
      </c>
      <c r="AE43" s="28">
        <v>5</v>
      </c>
      <c r="AF43" s="28">
        <v>5</v>
      </c>
      <c r="AG43" s="29">
        <f t="shared" ref="AG43" si="17">SUM(S43:AF43)</f>
        <v>54</v>
      </c>
    </row>
    <row r="44" spans="1:34">
      <c r="A44" s="32">
        <v>702</v>
      </c>
      <c r="B44" s="21" t="s">
        <v>64</v>
      </c>
      <c r="C44" s="18">
        <v>1</v>
      </c>
      <c r="D44" s="18">
        <v>1</v>
      </c>
      <c r="E44" s="18">
        <v>1</v>
      </c>
      <c r="F44" s="18">
        <v>1</v>
      </c>
      <c r="G44" s="18">
        <v>1</v>
      </c>
      <c r="H44" s="18">
        <v>1</v>
      </c>
      <c r="I44" s="18">
        <v>1</v>
      </c>
      <c r="J44" s="18">
        <v>1</v>
      </c>
      <c r="K44" s="18"/>
      <c r="L44" s="18"/>
      <c r="M44" s="18"/>
      <c r="N44" s="18">
        <v>1</v>
      </c>
      <c r="O44" s="18"/>
      <c r="P44" s="18"/>
      <c r="Q44" s="18">
        <f t="shared" ref="Q44:Q79" si="18">SUM(C44:P44)</f>
        <v>9</v>
      </c>
      <c r="R44" s="6"/>
      <c r="S44" s="18">
        <f t="shared" ref="S44:S79" si="19">C44*$S$2</f>
        <v>3</v>
      </c>
      <c r="T44" s="18">
        <f t="shared" ref="T44:T79" si="20">D44*$T$2</f>
        <v>3</v>
      </c>
      <c r="U44" s="18">
        <f t="shared" ref="U44:U79" si="21">E44*$U$2</f>
        <v>3</v>
      </c>
      <c r="V44" s="18">
        <f t="shared" ref="V44:V79" si="22">F44*$V$2</f>
        <v>3</v>
      </c>
      <c r="W44" s="18">
        <f t="shared" ref="W44:W79" si="23">G44*$W$2</f>
        <v>3</v>
      </c>
      <c r="X44" s="18">
        <f t="shared" ref="X44:X79" si="24">H44*$X$2</f>
        <v>3</v>
      </c>
      <c r="Y44" s="18">
        <f t="shared" ref="Y44:Y79" si="25">I44*$Y$2</f>
        <v>4</v>
      </c>
      <c r="Z44" s="18">
        <f t="shared" ref="Z44:Z79" si="26">J44*$Z$2</f>
        <v>4</v>
      </c>
      <c r="AA44" s="18">
        <f t="shared" ref="AA44:AA79" si="27">K44*$AA$2</f>
        <v>0</v>
      </c>
      <c r="AB44" s="18">
        <f t="shared" ref="AB44:AB79" si="28">L44*$AB$2</f>
        <v>0</v>
      </c>
      <c r="AC44" s="18">
        <f t="shared" ref="AC44:AC79" si="29">M44*$AC$2</f>
        <v>0</v>
      </c>
      <c r="AD44" s="18">
        <f t="shared" ref="AD44:AD79" si="30">N44*$AD$2</f>
        <v>5</v>
      </c>
      <c r="AE44" s="18">
        <f t="shared" ref="AE44:AE79" si="31">O44*$AE$2</f>
        <v>0</v>
      </c>
      <c r="AF44" s="18">
        <f t="shared" ref="AF44:AF79" si="32">P44*$AF$2</f>
        <v>0</v>
      </c>
      <c r="AG44" s="18">
        <f t="shared" ref="AG44:AG79" si="33">SUM(S44:AF44)</f>
        <v>31</v>
      </c>
      <c r="AH44" s="4">
        <v>1</v>
      </c>
    </row>
    <row r="45" spans="1:34">
      <c r="A45" s="32">
        <v>702</v>
      </c>
      <c r="B45" s="21" t="s">
        <v>66</v>
      </c>
      <c r="C45" s="18">
        <v>1</v>
      </c>
      <c r="D45" s="18">
        <v>1</v>
      </c>
      <c r="E45" s="18"/>
      <c r="F45" s="18"/>
      <c r="G45" s="18"/>
      <c r="H45" s="18"/>
      <c r="I45" s="18">
        <v>1</v>
      </c>
      <c r="J45" s="18"/>
      <c r="K45" s="18">
        <v>1</v>
      </c>
      <c r="L45" s="18">
        <v>1</v>
      </c>
      <c r="M45" s="18"/>
      <c r="N45" s="18">
        <v>1</v>
      </c>
      <c r="O45" s="18"/>
      <c r="P45" s="18">
        <v>1</v>
      </c>
      <c r="Q45" s="18">
        <f t="shared" si="18"/>
        <v>7</v>
      </c>
      <c r="R45" s="6"/>
      <c r="S45" s="18">
        <f t="shared" si="19"/>
        <v>3</v>
      </c>
      <c r="T45" s="18">
        <f t="shared" si="20"/>
        <v>3</v>
      </c>
      <c r="U45" s="18">
        <f t="shared" si="21"/>
        <v>0</v>
      </c>
      <c r="V45" s="18">
        <f t="shared" si="22"/>
        <v>0</v>
      </c>
      <c r="W45" s="18">
        <f t="shared" si="23"/>
        <v>0</v>
      </c>
      <c r="X45" s="18">
        <f t="shared" si="24"/>
        <v>0</v>
      </c>
      <c r="Y45" s="18">
        <f t="shared" si="25"/>
        <v>4</v>
      </c>
      <c r="Z45" s="18">
        <f t="shared" si="26"/>
        <v>0</v>
      </c>
      <c r="AA45" s="18">
        <f t="shared" si="27"/>
        <v>4</v>
      </c>
      <c r="AB45" s="18">
        <f t="shared" si="28"/>
        <v>4</v>
      </c>
      <c r="AC45" s="18">
        <f t="shared" si="29"/>
        <v>0</v>
      </c>
      <c r="AD45" s="18">
        <f t="shared" si="30"/>
        <v>5</v>
      </c>
      <c r="AE45" s="18">
        <f t="shared" si="31"/>
        <v>0</v>
      </c>
      <c r="AF45" s="18">
        <f t="shared" si="32"/>
        <v>5</v>
      </c>
      <c r="AG45" s="18">
        <f t="shared" si="33"/>
        <v>28</v>
      </c>
      <c r="AH45" s="4">
        <v>2</v>
      </c>
    </row>
    <row r="46" spans="1:34">
      <c r="A46" s="32">
        <v>702</v>
      </c>
      <c r="B46" s="21" t="s">
        <v>61</v>
      </c>
      <c r="C46" s="18">
        <v>1</v>
      </c>
      <c r="D46" s="18">
        <v>1</v>
      </c>
      <c r="E46" s="18">
        <v>1</v>
      </c>
      <c r="F46" s="18"/>
      <c r="G46" s="18"/>
      <c r="H46" s="18"/>
      <c r="I46" s="18">
        <v>1</v>
      </c>
      <c r="J46" s="18"/>
      <c r="K46" s="18">
        <v>1</v>
      </c>
      <c r="L46" s="18"/>
      <c r="M46" s="18">
        <v>1</v>
      </c>
      <c r="N46" s="18"/>
      <c r="O46" s="18">
        <v>1</v>
      </c>
      <c r="P46" s="18"/>
      <c r="Q46" s="18">
        <f t="shared" si="18"/>
        <v>7</v>
      </c>
      <c r="R46" s="6"/>
      <c r="S46" s="18">
        <f t="shared" si="19"/>
        <v>3</v>
      </c>
      <c r="T46" s="18">
        <f t="shared" si="20"/>
        <v>3</v>
      </c>
      <c r="U46" s="18">
        <f t="shared" si="21"/>
        <v>3</v>
      </c>
      <c r="V46" s="18">
        <f t="shared" si="22"/>
        <v>0</v>
      </c>
      <c r="W46" s="18">
        <f t="shared" si="23"/>
        <v>0</v>
      </c>
      <c r="X46" s="18">
        <f t="shared" si="24"/>
        <v>0</v>
      </c>
      <c r="Y46" s="18">
        <f t="shared" si="25"/>
        <v>4</v>
      </c>
      <c r="Z46" s="18">
        <f t="shared" si="26"/>
        <v>0</v>
      </c>
      <c r="AA46" s="18">
        <f t="shared" si="27"/>
        <v>4</v>
      </c>
      <c r="AB46" s="18">
        <f t="shared" si="28"/>
        <v>0</v>
      </c>
      <c r="AC46" s="18">
        <f t="shared" si="29"/>
        <v>5</v>
      </c>
      <c r="AD46" s="18">
        <f t="shared" si="30"/>
        <v>0</v>
      </c>
      <c r="AE46" s="18">
        <f t="shared" si="31"/>
        <v>5</v>
      </c>
      <c r="AF46" s="18">
        <f t="shared" si="32"/>
        <v>0</v>
      </c>
      <c r="AG46" s="18">
        <f t="shared" si="33"/>
        <v>27</v>
      </c>
      <c r="AH46" s="4">
        <v>3</v>
      </c>
    </row>
    <row r="47" spans="1:34">
      <c r="A47" s="32">
        <v>702</v>
      </c>
      <c r="B47" s="21" t="s">
        <v>37</v>
      </c>
      <c r="C47" s="18">
        <v>1</v>
      </c>
      <c r="D47" s="18">
        <v>1</v>
      </c>
      <c r="E47" s="18">
        <v>1</v>
      </c>
      <c r="F47" s="18">
        <v>1</v>
      </c>
      <c r="G47" s="18"/>
      <c r="H47" s="18"/>
      <c r="I47" s="18"/>
      <c r="J47" s="18"/>
      <c r="K47" s="18">
        <v>1</v>
      </c>
      <c r="L47" s="18"/>
      <c r="M47" s="18">
        <v>1</v>
      </c>
      <c r="N47" s="18">
        <v>1</v>
      </c>
      <c r="O47" s="18"/>
      <c r="P47" s="18"/>
      <c r="Q47" s="18">
        <f t="shared" si="18"/>
        <v>7</v>
      </c>
      <c r="R47" s="6"/>
      <c r="S47" s="18">
        <f t="shared" si="19"/>
        <v>3</v>
      </c>
      <c r="T47" s="18">
        <f t="shared" si="20"/>
        <v>3</v>
      </c>
      <c r="U47" s="18">
        <f t="shared" si="21"/>
        <v>3</v>
      </c>
      <c r="V47" s="18">
        <f t="shared" si="22"/>
        <v>3</v>
      </c>
      <c r="W47" s="18">
        <f t="shared" si="23"/>
        <v>0</v>
      </c>
      <c r="X47" s="18">
        <f t="shared" si="24"/>
        <v>0</v>
      </c>
      <c r="Y47" s="18">
        <f t="shared" si="25"/>
        <v>0</v>
      </c>
      <c r="Z47" s="18">
        <f t="shared" si="26"/>
        <v>0</v>
      </c>
      <c r="AA47" s="18">
        <f t="shared" si="27"/>
        <v>4</v>
      </c>
      <c r="AB47" s="18">
        <f t="shared" si="28"/>
        <v>0</v>
      </c>
      <c r="AC47" s="18">
        <f t="shared" si="29"/>
        <v>5</v>
      </c>
      <c r="AD47" s="18">
        <f t="shared" si="30"/>
        <v>5</v>
      </c>
      <c r="AE47" s="18">
        <f t="shared" si="31"/>
        <v>0</v>
      </c>
      <c r="AF47" s="18">
        <f t="shared" si="32"/>
        <v>0</v>
      </c>
      <c r="AG47" s="18">
        <f t="shared" si="33"/>
        <v>26</v>
      </c>
      <c r="AH47" s="4">
        <v>4</v>
      </c>
    </row>
    <row r="48" spans="1:34">
      <c r="A48" s="32">
        <v>702</v>
      </c>
      <c r="B48" s="21" t="s">
        <v>50</v>
      </c>
      <c r="C48" s="18">
        <v>1</v>
      </c>
      <c r="D48" s="18"/>
      <c r="E48" s="18"/>
      <c r="F48" s="18"/>
      <c r="G48" s="18"/>
      <c r="H48" s="18"/>
      <c r="I48" s="18">
        <v>1</v>
      </c>
      <c r="J48" s="18">
        <v>1</v>
      </c>
      <c r="K48" s="18">
        <v>1</v>
      </c>
      <c r="L48" s="18"/>
      <c r="M48" s="18">
        <v>1</v>
      </c>
      <c r="N48" s="18"/>
      <c r="O48" s="18">
        <v>1</v>
      </c>
      <c r="P48" s="18"/>
      <c r="Q48" s="18">
        <f t="shared" si="18"/>
        <v>6</v>
      </c>
      <c r="R48" s="6"/>
      <c r="S48" s="18">
        <f t="shared" si="19"/>
        <v>3</v>
      </c>
      <c r="T48" s="18">
        <f t="shared" si="20"/>
        <v>0</v>
      </c>
      <c r="U48" s="18">
        <f t="shared" si="21"/>
        <v>0</v>
      </c>
      <c r="V48" s="18">
        <f t="shared" si="22"/>
        <v>0</v>
      </c>
      <c r="W48" s="18">
        <f t="shared" si="23"/>
        <v>0</v>
      </c>
      <c r="X48" s="18">
        <f t="shared" si="24"/>
        <v>0</v>
      </c>
      <c r="Y48" s="18">
        <f t="shared" si="25"/>
        <v>4</v>
      </c>
      <c r="Z48" s="18">
        <f t="shared" si="26"/>
        <v>4</v>
      </c>
      <c r="AA48" s="18">
        <f t="shared" si="27"/>
        <v>4</v>
      </c>
      <c r="AB48" s="18">
        <f t="shared" si="28"/>
        <v>0</v>
      </c>
      <c r="AC48" s="18">
        <f t="shared" si="29"/>
        <v>5</v>
      </c>
      <c r="AD48" s="18">
        <f t="shared" si="30"/>
        <v>0</v>
      </c>
      <c r="AE48" s="18">
        <f t="shared" si="31"/>
        <v>5</v>
      </c>
      <c r="AF48" s="18">
        <f t="shared" si="32"/>
        <v>0</v>
      </c>
      <c r="AG48" s="18">
        <f t="shared" si="33"/>
        <v>25</v>
      </c>
      <c r="AH48" s="4">
        <v>5</v>
      </c>
    </row>
    <row r="49" spans="1:34">
      <c r="A49" s="32">
        <v>702</v>
      </c>
      <c r="B49" s="21" t="s">
        <v>51</v>
      </c>
      <c r="C49" s="18">
        <v>1</v>
      </c>
      <c r="D49" s="18">
        <v>1</v>
      </c>
      <c r="E49" s="18">
        <v>1</v>
      </c>
      <c r="F49" s="18">
        <v>1</v>
      </c>
      <c r="G49" s="18"/>
      <c r="H49" s="18">
        <v>1</v>
      </c>
      <c r="I49" s="18">
        <v>1</v>
      </c>
      <c r="J49" s="18">
        <v>1</v>
      </c>
      <c r="K49" s="18"/>
      <c r="L49" s="18"/>
      <c r="M49" s="18"/>
      <c r="N49" s="18"/>
      <c r="O49" s="18"/>
      <c r="P49" s="18"/>
      <c r="Q49" s="18">
        <f t="shared" si="18"/>
        <v>7</v>
      </c>
      <c r="R49" s="6"/>
      <c r="S49" s="18">
        <f t="shared" si="19"/>
        <v>3</v>
      </c>
      <c r="T49" s="18">
        <f t="shared" si="20"/>
        <v>3</v>
      </c>
      <c r="U49" s="18">
        <f t="shared" si="21"/>
        <v>3</v>
      </c>
      <c r="V49" s="18">
        <f t="shared" si="22"/>
        <v>3</v>
      </c>
      <c r="W49" s="18">
        <f t="shared" si="23"/>
        <v>0</v>
      </c>
      <c r="X49" s="18">
        <f t="shared" si="24"/>
        <v>3</v>
      </c>
      <c r="Y49" s="18">
        <f t="shared" si="25"/>
        <v>4</v>
      </c>
      <c r="Z49" s="18">
        <f t="shared" si="26"/>
        <v>4</v>
      </c>
      <c r="AA49" s="18">
        <f t="shared" si="27"/>
        <v>0</v>
      </c>
      <c r="AB49" s="18">
        <f t="shared" si="28"/>
        <v>0</v>
      </c>
      <c r="AC49" s="18">
        <f t="shared" si="29"/>
        <v>0</v>
      </c>
      <c r="AD49" s="18">
        <f t="shared" si="30"/>
        <v>0</v>
      </c>
      <c r="AE49" s="18">
        <f t="shared" si="31"/>
        <v>0</v>
      </c>
      <c r="AF49" s="18">
        <f t="shared" si="32"/>
        <v>0</v>
      </c>
      <c r="AG49" s="18">
        <f t="shared" si="33"/>
        <v>23</v>
      </c>
      <c r="AH49" s="4">
        <v>6</v>
      </c>
    </row>
    <row r="50" spans="1:34">
      <c r="A50" s="32">
        <v>702</v>
      </c>
      <c r="B50" s="21" t="s">
        <v>65</v>
      </c>
      <c r="C50" s="18">
        <v>1</v>
      </c>
      <c r="D50" s="18">
        <v>1</v>
      </c>
      <c r="E50" s="18"/>
      <c r="F50" s="18"/>
      <c r="G50" s="18"/>
      <c r="H50" s="18">
        <v>1</v>
      </c>
      <c r="I50" s="18"/>
      <c r="J50" s="18"/>
      <c r="K50" s="18">
        <v>1</v>
      </c>
      <c r="L50" s="18"/>
      <c r="M50" s="18">
        <v>1</v>
      </c>
      <c r="N50" s="18"/>
      <c r="O50" s="18"/>
      <c r="P50" s="18">
        <v>1</v>
      </c>
      <c r="Q50" s="18">
        <f t="shared" si="18"/>
        <v>6</v>
      </c>
      <c r="R50" s="6"/>
      <c r="S50" s="18">
        <f t="shared" si="19"/>
        <v>3</v>
      </c>
      <c r="T50" s="18">
        <f t="shared" si="20"/>
        <v>3</v>
      </c>
      <c r="U50" s="18">
        <f t="shared" si="21"/>
        <v>0</v>
      </c>
      <c r="V50" s="18">
        <f t="shared" si="22"/>
        <v>0</v>
      </c>
      <c r="W50" s="18">
        <f t="shared" si="23"/>
        <v>0</v>
      </c>
      <c r="X50" s="18">
        <f t="shared" si="24"/>
        <v>3</v>
      </c>
      <c r="Y50" s="18">
        <f t="shared" si="25"/>
        <v>0</v>
      </c>
      <c r="Z50" s="18">
        <f t="shared" si="26"/>
        <v>0</v>
      </c>
      <c r="AA50" s="18">
        <f t="shared" si="27"/>
        <v>4</v>
      </c>
      <c r="AB50" s="18">
        <f t="shared" si="28"/>
        <v>0</v>
      </c>
      <c r="AC50" s="18">
        <f t="shared" si="29"/>
        <v>5</v>
      </c>
      <c r="AD50" s="18">
        <f t="shared" si="30"/>
        <v>0</v>
      </c>
      <c r="AE50" s="18">
        <f t="shared" si="31"/>
        <v>0</v>
      </c>
      <c r="AF50" s="18">
        <f t="shared" si="32"/>
        <v>5</v>
      </c>
      <c r="AG50" s="18">
        <f t="shared" si="33"/>
        <v>23</v>
      </c>
      <c r="AH50" s="4">
        <v>7</v>
      </c>
    </row>
    <row r="51" spans="1:34">
      <c r="A51" s="32">
        <v>702</v>
      </c>
      <c r="B51" s="21" t="s">
        <v>63</v>
      </c>
      <c r="C51" s="18">
        <v>1</v>
      </c>
      <c r="D51" s="18"/>
      <c r="E51" s="18">
        <v>1</v>
      </c>
      <c r="F51" s="18"/>
      <c r="G51" s="18">
        <v>1</v>
      </c>
      <c r="H51" s="18"/>
      <c r="I51" s="18">
        <v>1</v>
      </c>
      <c r="J51" s="18"/>
      <c r="K51" s="18">
        <v>1</v>
      </c>
      <c r="L51" s="18"/>
      <c r="M51" s="18"/>
      <c r="N51" s="18"/>
      <c r="O51" s="18"/>
      <c r="P51" s="18">
        <v>1</v>
      </c>
      <c r="Q51" s="18">
        <f t="shared" si="18"/>
        <v>6</v>
      </c>
      <c r="R51" s="6"/>
      <c r="S51" s="18">
        <f t="shared" si="19"/>
        <v>3</v>
      </c>
      <c r="T51" s="18">
        <f t="shared" si="20"/>
        <v>0</v>
      </c>
      <c r="U51" s="18">
        <f t="shared" si="21"/>
        <v>3</v>
      </c>
      <c r="V51" s="18">
        <f t="shared" si="22"/>
        <v>0</v>
      </c>
      <c r="W51" s="18">
        <f t="shared" si="23"/>
        <v>3</v>
      </c>
      <c r="X51" s="18">
        <f t="shared" si="24"/>
        <v>0</v>
      </c>
      <c r="Y51" s="18">
        <f t="shared" si="25"/>
        <v>4</v>
      </c>
      <c r="Z51" s="18">
        <f t="shared" si="26"/>
        <v>0</v>
      </c>
      <c r="AA51" s="18">
        <f t="shared" si="27"/>
        <v>4</v>
      </c>
      <c r="AB51" s="18">
        <f t="shared" si="28"/>
        <v>0</v>
      </c>
      <c r="AC51" s="18">
        <f t="shared" si="29"/>
        <v>0</v>
      </c>
      <c r="AD51" s="18">
        <f t="shared" si="30"/>
        <v>0</v>
      </c>
      <c r="AE51" s="18">
        <f t="shared" si="31"/>
        <v>0</v>
      </c>
      <c r="AF51" s="18">
        <f t="shared" si="32"/>
        <v>5</v>
      </c>
      <c r="AG51" s="18">
        <f t="shared" si="33"/>
        <v>22</v>
      </c>
      <c r="AH51" s="4">
        <v>8</v>
      </c>
    </row>
    <row r="52" spans="1:34">
      <c r="A52" s="32">
        <v>702</v>
      </c>
      <c r="B52" s="21" t="s">
        <v>35</v>
      </c>
      <c r="C52" s="18">
        <v>1</v>
      </c>
      <c r="D52" s="18"/>
      <c r="E52" s="18"/>
      <c r="F52" s="18"/>
      <c r="G52" s="18"/>
      <c r="H52" s="18">
        <v>1</v>
      </c>
      <c r="I52" s="18"/>
      <c r="J52" s="18"/>
      <c r="K52" s="18">
        <v>1</v>
      </c>
      <c r="L52" s="18"/>
      <c r="M52" s="18"/>
      <c r="N52" s="18">
        <v>1</v>
      </c>
      <c r="O52" s="18">
        <v>1</v>
      </c>
      <c r="P52" s="18"/>
      <c r="Q52" s="18">
        <f t="shared" si="18"/>
        <v>5</v>
      </c>
      <c r="R52" s="6"/>
      <c r="S52" s="18">
        <f t="shared" si="19"/>
        <v>3</v>
      </c>
      <c r="T52" s="18">
        <f t="shared" si="20"/>
        <v>0</v>
      </c>
      <c r="U52" s="18">
        <f t="shared" si="21"/>
        <v>0</v>
      </c>
      <c r="V52" s="18">
        <f t="shared" si="22"/>
        <v>0</v>
      </c>
      <c r="W52" s="18">
        <f t="shared" si="23"/>
        <v>0</v>
      </c>
      <c r="X52" s="18">
        <f t="shared" si="24"/>
        <v>3</v>
      </c>
      <c r="Y52" s="18">
        <f t="shared" si="25"/>
        <v>0</v>
      </c>
      <c r="Z52" s="18">
        <f t="shared" si="26"/>
        <v>0</v>
      </c>
      <c r="AA52" s="18">
        <f t="shared" si="27"/>
        <v>4</v>
      </c>
      <c r="AB52" s="18">
        <f t="shared" si="28"/>
        <v>0</v>
      </c>
      <c r="AC52" s="18">
        <f t="shared" si="29"/>
        <v>0</v>
      </c>
      <c r="AD52" s="18">
        <f t="shared" si="30"/>
        <v>5</v>
      </c>
      <c r="AE52" s="18">
        <f t="shared" si="31"/>
        <v>5</v>
      </c>
      <c r="AF52" s="18">
        <f t="shared" si="32"/>
        <v>0</v>
      </c>
      <c r="AG52" s="18">
        <f t="shared" si="33"/>
        <v>20</v>
      </c>
      <c r="AH52" s="4">
        <v>9</v>
      </c>
    </row>
    <row r="53" spans="1:34">
      <c r="A53" s="32">
        <v>702</v>
      </c>
      <c r="B53" s="21" t="s">
        <v>44</v>
      </c>
      <c r="C53" s="18">
        <v>1</v>
      </c>
      <c r="D53" s="18"/>
      <c r="E53" s="18">
        <v>1</v>
      </c>
      <c r="F53" s="18"/>
      <c r="G53" s="18"/>
      <c r="H53" s="18"/>
      <c r="I53" s="18"/>
      <c r="J53" s="18"/>
      <c r="K53" s="18">
        <v>1</v>
      </c>
      <c r="L53" s="18"/>
      <c r="M53" s="18">
        <v>1</v>
      </c>
      <c r="N53" s="18">
        <v>1</v>
      </c>
      <c r="O53" s="18"/>
      <c r="P53" s="18"/>
      <c r="Q53" s="18">
        <f t="shared" si="18"/>
        <v>5</v>
      </c>
      <c r="R53" s="6"/>
      <c r="S53" s="18">
        <f t="shared" si="19"/>
        <v>3</v>
      </c>
      <c r="T53" s="18">
        <f t="shared" si="20"/>
        <v>0</v>
      </c>
      <c r="U53" s="18">
        <f t="shared" si="21"/>
        <v>3</v>
      </c>
      <c r="V53" s="18">
        <f t="shared" si="22"/>
        <v>0</v>
      </c>
      <c r="W53" s="18">
        <f t="shared" si="23"/>
        <v>0</v>
      </c>
      <c r="X53" s="18">
        <f t="shared" si="24"/>
        <v>0</v>
      </c>
      <c r="Y53" s="18">
        <f t="shared" si="25"/>
        <v>0</v>
      </c>
      <c r="Z53" s="18">
        <f t="shared" si="26"/>
        <v>0</v>
      </c>
      <c r="AA53" s="18">
        <f t="shared" si="27"/>
        <v>4</v>
      </c>
      <c r="AB53" s="18">
        <f t="shared" si="28"/>
        <v>0</v>
      </c>
      <c r="AC53" s="18">
        <f t="shared" si="29"/>
        <v>5</v>
      </c>
      <c r="AD53" s="18">
        <f t="shared" si="30"/>
        <v>5</v>
      </c>
      <c r="AE53" s="18">
        <f t="shared" si="31"/>
        <v>0</v>
      </c>
      <c r="AF53" s="18">
        <f t="shared" si="32"/>
        <v>0</v>
      </c>
      <c r="AG53" s="18">
        <f t="shared" si="33"/>
        <v>20</v>
      </c>
      <c r="AH53" s="4">
        <v>10</v>
      </c>
    </row>
    <row r="54" spans="1:34">
      <c r="A54" s="32">
        <v>702</v>
      </c>
      <c r="B54" s="21" t="s">
        <v>39</v>
      </c>
      <c r="C54" s="18">
        <v>1</v>
      </c>
      <c r="D54" s="18">
        <v>1</v>
      </c>
      <c r="E54" s="18">
        <v>1</v>
      </c>
      <c r="F54" s="18"/>
      <c r="G54" s="18"/>
      <c r="H54" s="18"/>
      <c r="I54" s="18"/>
      <c r="J54" s="18"/>
      <c r="K54" s="18"/>
      <c r="L54" s="18"/>
      <c r="M54" s="18">
        <v>1</v>
      </c>
      <c r="N54" s="18"/>
      <c r="O54" s="18"/>
      <c r="P54" s="18">
        <v>1</v>
      </c>
      <c r="Q54" s="18">
        <f t="shared" si="18"/>
        <v>5</v>
      </c>
      <c r="R54" s="6"/>
      <c r="S54" s="18">
        <f t="shared" si="19"/>
        <v>3</v>
      </c>
      <c r="T54" s="18">
        <f t="shared" si="20"/>
        <v>3</v>
      </c>
      <c r="U54" s="18">
        <f t="shared" si="21"/>
        <v>3</v>
      </c>
      <c r="V54" s="18">
        <f t="shared" si="22"/>
        <v>0</v>
      </c>
      <c r="W54" s="18">
        <f t="shared" si="23"/>
        <v>0</v>
      </c>
      <c r="X54" s="18">
        <f t="shared" si="24"/>
        <v>0</v>
      </c>
      <c r="Y54" s="18">
        <f t="shared" si="25"/>
        <v>0</v>
      </c>
      <c r="Z54" s="18">
        <f t="shared" si="26"/>
        <v>0</v>
      </c>
      <c r="AA54" s="18">
        <f t="shared" si="27"/>
        <v>0</v>
      </c>
      <c r="AB54" s="18">
        <f t="shared" si="28"/>
        <v>0</v>
      </c>
      <c r="AC54" s="18">
        <f t="shared" si="29"/>
        <v>5</v>
      </c>
      <c r="AD54" s="18">
        <f t="shared" si="30"/>
        <v>0</v>
      </c>
      <c r="AE54" s="18">
        <f t="shared" si="31"/>
        <v>0</v>
      </c>
      <c r="AF54" s="18">
        <f t="shared" si="32"/>
        <v>5</v>
      </c>
      <c r="AG54" s="18">
        <f t="shared" si="33"/>
        <v>19</v>
      </c>
      <c r="AH54" s="4">
        <v>11</v>
      </c>
    </row>
    <row r="55" spans="1:34">
      <c r="A55" s="32">
        <v>702</v>
      </c>
      <c r="B55" s="21" t="s">
        <v>42</v>
      </c>
      <c r="C55" s="18">
        <v>1</v>
      </c>
      <c r="D55" s="18">
        <v>1</v>
      </c>
      <c r="E55" s="18"/>
      <c r="F55" s="18"/>
      <c r="G55" s="18"/>
      <c r="H55" s="18">
        <v>1</v>
      </c>
      <c r="I55" s="18">
        <v>1</v>
      </c>
      <c r="J55" s="18"/>
      <c r="K55" s="18"/>
      <c r="L55" s="18"/>
      <c r="M55" s="18">
        <v>1</v>
      </c>
      <c r="N55" s="18"/>
      <c r="O55" s="18"/>
      <c r="P55" s="18"/>
      <c r="Q55" s="18">
        <f t="shared" si="18"/>
        <v>5</v>
      </c>
      <c r="R55" s="6"/>
      <c r="S55" s="18">
        <f t="shared" si="19"/>
        <v>3</v>
      </c>
      <c r="T55" s="18">
        <f t="shared" si="20"/>
        <v>3</v>
      </c>
      <c r="U55" s="18">
        <f t="shared" si="21"/>
        <v>0</v>
      </c>
      <c r="V55" s="18">
        <f t="shared" si="22"/>
        <v>0</v>
      </c>
      <c r="W55" s="18">
        <f t="shared" si="23"/>
        <v>0</v>
      </c>
      <c r="X55" s="18">
        <f t="shared" si="24"/>
        <v>3</v>
      </c>
      <c r="Y55" s="18">
        <f t="shared" si="25"/>
        <v>4</v>
      </c>
      <c r="Z55" s="18">
        <f t="shared" si="26"/>
        <v>0</v>
      </c>
      <c r="AA55" s="18">
        <f t="shared" si="27"/>
        <v>0</v>
      </c>
      <c r="AB55" s="18">
        <f t="shared" si="28"/>
        <v>0</v>
      </c>
      <c r="AC55" s="18">
        <f t="shared" si="29"/>
        <v>5</v>
      </c>
      <c r="AD55" s="18">
        <f t="shared" si="30"/>
        <v>0</v>
      </c>
      <c r="AE55" s="18">
        <f t="shared" si="31"/>
        <v>0</v>
      </c>
      <c r="AF55" s="18">
        <f t="shared" si="32"/>
        <v>0</v>
      </c>
      <c r="AG55" s="18">
        <f t="shared" si="33"/>
        <v>18</v>
      </c>
      <c r="AH55" s="4">
        <v>12</v>
      </c>
    </row>
    <row r="56" spans="1:34">
      <c r="A56" s="32">
        <v>702</v>
      </c>
      <c r="B56" s="21" t="s">
        <v>47</v>
      </c>
      <c r="C56" s="18">
        <v>1</v>
      </c>
      <c r="D56" s="18">
        <v>1</v>
      </c>
      <c r="E56" s="18">
        <v>1</v>
      </c>
      <c r="F56" s="18"/>
      <c r="G56" s="18"/>
      <c r="H56" s="18"/>
      <c r="I56" s="18">
        <v>1</v>
      </c>
      <c r="J56" s="18"/>
      <c r="K56" s="18"/>
      <c r="L56" s="18"/>
      <c r="M56" s="18"/>
      <c r="N56" s="18"/>
      <c r="O56" s="18"/>
      <c r="P56" s="18">
        <v>1</v>
      </c>
      <c r="Q56" s="18">
        <f t="shared" si="18"/>
        <v>5</v>
      </c>
      <c r="R56" s="6"/>
      <c r="S56" s="18">
        <f t="shared" si="19"/>
        <v>3</v>
      </c>
      <c r="T56" s="18">
        <f t="shared" si="20"/>
        <v>3</v>
      </c>
      <c r="U56" s="18">
        <f t="shared" si="21"/>
        <v>3</v>
      </c>
      <c r="V56" s="18">
        <f t="shared" si="22"/>
        <v>0</v>
      </c>
      <c r="W56" s="18">
        <f t="shared" si="23"/>
        <v>0</v>
      </c>
      <c r="X56" s="18">
        <f t="shared" si="24"/>
        <v>0</v>
      </c>
      <c r="Y56" s="18">
        <f t="shared" si="25"/>
        <v>4</v>
      </c>
      <c r="Z56" s="18">
        <f t="shared" si="26"/>
        <v>0</v>
      </c>
      <c r="AA56" s="18">
        <f t="shared" si="27"/>
        <v>0</v>
      </c>
      <c r="AB56" s="18">
        <f t="shared" si="28"/>
        <v>0</v>
      </c>
      <c r="AC56" s="18">
        <f t="shared" si="29"/>
        <v>0</v>
      </c>
      <c r="AD56" s="18">
        <f t="shared" si="30"/>
        <v>0</v>
      </c>
      <c r="AE56" s="18">
        <f t="shared" si="31"/>
        <v>0</v>
      </c>
      <c r="AF56" s="18">
        <f t="shared" si="32"/>
        <v>5</v>
      </c>
      <c r="AG56" s="18">
        <f t="shared" si="33"/>
        <v>18</v>
      </c>
      <c r="AH56" s="4">
        <v>13</v>
      </c>
    </row>
    <row r="57" spans="1:34">
      <c r="A57" s="32">
        <v>702</v>
      </c>
      <c r="B57" s="21" t="s">
        <v>58</v>
      </c>
      <c r="C57" s="18">
        <v>1</v>
      </c>
      <c r="D57" s="18"/>
      <c r="E57" s="18">
        <v>1</v>
      </c>
      <c r="F57" s="18">
        <v>1</v>
      </c>
      <c r="G57" s="18"/>
      <c r="H57" s="18"/>
      <c r="I57" s="18">
        <v>1</v>
      </c>
      <c r="J57" s="18"/>
      <c r="K57" s="18"/>
      <c r="L57" s="18"/>
      <c r="M57" s="18"/>
      <c r="N57" s="18">
        <v>1</v>
      </c>
      <c r="O57" s="18"/>
      <c r="P57" s="18"/>
      <c r="Q57" s="18">
        <f t="shared" si="18"/>
        <v>5</v>
      </c>
      <c r="R57" s="6"/>
      <c r="S57" s="18">
        <f t="shared" si="19"/>
        <v>3</v>
      </c>
      <c r="T57" s="18">
        <f t="shared" si="20"/>
        <v>0</v>
      </c>
      <c r="U57" s="18">
        <f t="shared" si="21"/>
        <v>3</v>
      </c>
      <c r="V57" s="18">
        <f t="shared" si="22"/>
        <v>3</v>
      </c>
      <c r="W57" s="18">
        <f t="shared" si="23"/>
        <v>0</v>
      </c>
      <c r="X57" s="18">
        <f t="shared" si="24"/>
        <v>0</v>
      </c>
      <c r="Y57" s="18">
        <f t="shared" si="25"/>
        <v>4</v>
      </c>
      <c r="Z57" s="18">
        <f t="shared" si="26"/>
        <v>0</v>
      </c>
      <c r="AA57" s="18">
        <f t="shared" si="27"/>
        <v>0</v>
      </c>
      <c r="AB57" s="18">
        <f t="shared" si="28"/>
        <v>0</v>
      </c>
      <c r="AC57" s="18">
        <f t="shared" si="29"/>
        <v>0</v>
      </c>
      <c r="AD57" s="18">
        <f t="shared" si="30"/>
        <v>5</v>
      </c>
      <c r="AE57" s="18">
        <f t="shared" si="31"/>
        <v>0</v>
      </c>
      <c r="AF57" s="18">
        <f t="shared" si="32"/>
        <v>0</v>
      </c>
      <c r="AG57" s="18">
        <f t="shared" si="33"/>
        <v>18</v>
      </c>
      <c r="AH57" s="4">
        <v>14</v>
      </c>
    </row>
    <row r="58" spans="1:34">
      <c r="A58" s="32">
        <v>702</v>
      </c>
      <c r="B58" s="21" t="s">
        <v>59</v>
      </c>
      <c r="C58" s="18">
        <v>1</v>
      </c>
      <c r="D58" s="18"/>
      <c r="E58" s="18">
        <v>1</v>
      </c>
      <c r="F58" s="18"/>
      <c r="G58" s="18"/>
      <c r="H58" s="18">
        <v>1</v>
      </c>
      <c r="I58" s="18">
        <v>1</v>
      </c>
      <c r="J58" s="18"/>
      <c r="K58" s="18"/>
      <c r="L58" s="18"/>
      <c r="M58" s="18">
        <v>1</v>
      </c>
      <c r="N58" s="18"/>
      <c r="O58" s="18"/>
      <c r="P58" s="18"/>
      <c r="Q58" s="18">
        <f t="shared" si="18"/>
        <v>5</v>
      </c>
      <c r="R58" s="6"/>
      <c r="S58" s="18">
        <f t="shared" si="19"/>
        <v>3</v>
      </c>
      <c r="T58" s="18">
        <f t="shared" si="20"/>
        <v>0</v>
      </c>
      <c r="U58" s="18">
        <f t="shared" si="21"/>
        <v>3</v>
      </c>
      <c r="V58" s="18">
        <f t="shared" si="22"/>
        <v>0</v>
      </c>
      <c r="W58" s="18">
        <f t="shared" si="23"/>
        <v>0</v>
      </c>
      <c r="X58" s="18">
        <f t="shared" si="24"/>
        <v>3</v>
      </c>
      <c r="Y58" s="18">
        <f t="shared" si="25"/>
        <v>4</v>
      </c>
      <c r="Z58" s="18">
        <f t="shared" si="26"/>
        <v>0</v>
      </c>
      <c r="AA58" s="18">
        <f t="shared" si="27"/>
        <v>0</v>
      </c>
      <c r="AB58" s="18">
        <f t="shared" si="28"/>
        <v>0</v>
      </c>
      <c r="AC58" s="18">
        <f t="shared" si="29"/>
        <v>5</v>
      </c>
      <c r="AD58" s="18">
        <f t="shared" si="30"/>
        <v>0</v>
      </c>
      <c r="AE58" s="18">
        <f t="shared" si="31"/>
        <v>0</v>
      </c>
      <c r="AF58" s="18">
        <f t="shared" si="32"/>
        <v>0</v>
      </c>
      <c r="AG58" s="18">
        <f t="shared" si="33"/>
        <v>18</v>
      </c>
      <c r="AH58" s="4">
        <v>15</v>
      </c>
    </row>
    <row r="59" spans="1:34">
      <c r="A59" s="32">
        <v>702</v>
      </c>
      <c r="B59" s="21" t="s">
        <v>36</v>
      </c>
      <c r="C59" s="18">
        <v>1</v>
      </c>
      <c r="D59" s="18"/>
      <c r="E59" s="18"/>
      <c r="F59" s="18"/>
      <c r="G59" s="18"/>
      <c r="H59" s="18"/>
      <c r="I59" s="18">
        <v>1</v>
      </c>
      <c r="J59" s="18"/>
      <c r="K59" s="18"/>
      <c r="L59" s="18"/>
      <c r="M59" s="18">
        <v>1</v>
      </c>
      <c r="N59" s="18"/>
      <c r="O59" s="18">
        <v>1</v>
      </c>
      <c r="P59" s="18"/>
      <c r="Q59" s="18">
        <f t="shared" si="18"/>
        <v>4</v>
      </c>
      <c r="R59" s="6"/>
      <c r="S59" s="18">
        <f t="shared" si="19"/>
        <v>3</v>
      </c>
      <c r="T59" s="18">
        <f t="shared" si="20"/>
        <v>0</v>
      </c>
      <c r="U59" s="18">
        <f t="shared" si="21"/>
        <v>0</v>
      </c>
      <c r="V59" s="18">
        <f t="shared" si="22"/>
        <v>0</v>
      </c>
      <c r="W59" s="18">
        <f t="shared" si="23"/>
        <v>0</v>
      </c>
      <c r="X59" s="18">
        <f t="shared" si="24"/>
        <v>0</v>
      </c>
      <c r="Y59" s="18">
        <f t="shared" si="25"/>
        <v>4</v>
      </c>
      <c r="Z59" s="18">
        <f t="shared" si="26"/>
        <v>0</v>
      </c>
      <c r="AA59" s="18">
        <f t="shared" si="27"/>
        <v>0</v>
      </c>
      <c r="AB59" s="18">
        <f t="shared" si="28"/>
        <v>0</v>
      </c>
      <c r="AC59" s="18">
        <f t="shared" si="29"/>
        <v>5</v>
      </c>
      <c r="AD59" s="18">
        <f t="shared" si="30"/>
        <v>0</v>
      </c>
      <c r="AE59" s="18">
        <f t="shared" si="31"/>
        <v>5</v>
      </c>
      <c r="AF59" s="18">
        <f t="shared" si="32"/>
        <v>0</v>
      </c>
      <c r="AG59" s="18">
        <f t="shared" si="33"/>
        <v>17</v>
      </c>
      <c r="AH59" s="4">
        <v>16</v>
      </c>
    </row>
    <row r="60" spans="1:34">
      <c r="A60" s="32">
        <v>702</v>
      </c>
      <c r="B60" s="21" t="s">
        <v>41</v>
      </c>
      <c r="C60" s="18">
        <v>1</v>
      </c>
      <c r="D60" s="18"/>
      <c r="E60" s="18"/>
      <c r="F60" s="18"/>
      <c r="G60" s="18"/>
      <c r="H60" s="18"/>
      <c r="I60" s="18">
        <v>1</v>
      </c>
      <c r="J60" s="18"/>
      <c r="K60" s="18"/>
      <c r="L60" s="18"/>
      <c r="M60" s="18">
        <v>1</v>
      </c>
      <c r="N60" s="18">
        <v>1</v>
      </c>
      <c r="O60" s="18"/>
      <c r="P60" s="18"/>
      <c r="Q60" s="18">
        <f t="shared" si="18"/>
        <v>4</v>
      </c>
      <c r="R60" s="6"/>
      <c r="S60" s="18">
        <f t="shared" si="19"/>
        <v>3</v>
      </c>
      <c r="T60" s="18">
        <f t="shared" si="20"/>
        <v>0</v>
      </c>
      <c r="U60" s="18">
        <f t="shared" si="21"/>
        <v>0</v>
      </c>
      <c r="V60" s="18">
        <f t="shared" si="22"/>
        <v>0</v>
      </c>
      <c r="W60" s="18">
        <f t="shared" si="23"/>
        <v>0</v>
      </c>
      <c r="X60" s="18">
        <f t="shared" si="24"/>
        <v>0</v>
      </c>
      <c r="Y60" s="18">
        <f t="shared" si="25"/>
        <v>4</v>
      </c>
      <c r="Z60" s="18">
        <f t="shared" si="26"/>
        <v>0</v>
      </c>
      <c r="AA60" s="18">
        <f t="shared" si="27"/>
        <v>0</v>
      </c>
      <c r="AB60" s="18">
        <f t="shared" si="28"/>
        <v>0</v>
      </c>
      <c r="AC60" s="18">
        <f t="shared" si="29"/>
        <v>5</v>
      </c>
      <c r="AD60" s="18">
        <f t="shared" si="30"/>
        <v>5</v>
      </c>
      <c r="AE60" s="18">
        <f t="shared" si="31"/>
        <v>0</v>
      </c>
      <c r="AF60" s="18">
        <f t="shared" si="32"/>
        <v>0</v>
      </c>
      <c r="AG60" s="18">
        <f t="shared" si="33"/>
        <v>17</v>
      </c>
      <c r="AH60" s="4">
        <v>17</v>
      </c>
    </row>
    <row r="61" spans="1:34">
      <c r="A61" s="32">
        <v>702</v>
      </c>
      <c r="B61" s="21" t="s">
        <v>43</v>
      </c>
      <c r="C61" s="18">
        <v>1</v>
      </c>
      <c r="D61" s="18"/>
      <c r="E61" s="18"/>
      <c r="F61" s="18"/>
      <c r="G61" s="18"/>
      <c r="H61" s="18"/>
      <c r="I61" s="18">
        <v>1</v>
      </c>
      <c r="J61" s="18"/>
      <c r="K61" s="18"/>
      <c r="L61" s="18"/>
      <c r="M61" s="18"/>
      <c r="N61" s="18">
        <v>1</v>
      </c>
      <c r="O61" s="18"/>
      <c r="P61" s="18">
        <v>1</v>
      </c>
      <c r="Q61" s="18">
        <f t="shared" si="18"/>
        <v>4</v>
      </c>
      <c r="R61" s="6"/>
      <c r="S61" s="18">
        <f t="shared" si="19"/>
        <v>3</v>
      </c>
      <c r="T61" s="18">
        <f t="shared" si="20"/>
        <v>0</v>
      </c>
      <c r="U61" s="18">
        <f t="shared" si="21"/>
        <v>0</v>
      </c>
      <c r="V61" s="18">
        <f t="shared" si="22"/>
        <v>0</v>
      </c>
      <c r="W61" s="18">
        <f t="shared" si="23"/>
        <v>0</v>
      </c>
      <c r="X61" s="18">
        <f t="shared" si="24"/>
        <v>0</v>
      </c>
      <c r="Y61" s="18">
        <f t="shared" si="25"/>
        <v>4</v>
      </c>
      <c r="Z61" s="18">
        <f t="shared" si="26"/>
        <v>0</v>
      </c>
      <c r="AA61" s="18">
        <f t="shared" si="27"/>
        <v>0</v>
      </c>
      <c r="AB61" s="18">
        <f t="shared" si="28"/>
        <v>0</v>
      </c>
      <c r="AC61" s="18">
        <f t="shared" si="29"/>
        <v>0</v>
      </c>
      <c r="AD61" s="18">
        <f t="shared" si="30"/>
        <v>5</v>
      </c>
      <c r="AE61" s="18">
        <f t="shared" si="31"/>
        <v>0</v>
      </c>
      <c r="AF61" s="18">
        <f t="shared" si="32"/>
        <v>5</v>
      </c>
      <c r="AG61" s="18">
        <f t="shared" si="33"/>
        <v>17</v>
      </c>
      <c r="AH61" s="4">
        <v>18</v>
      </c>
    </row>
    <row r="62" spans="1:34">
      <c r="A62" s="32">
        <v>702</v>
      </c>
      <c r="B62" s="21" t="s">
        <v>52</v>
      </c>
      <c r="C62" s="18">
        <v>1</v>
      </c>
      <c r="D62" s="18"/>
      <c r="E62" s="18"/>
      <c r="F62" s="18"/>
      <c r="G62" s="18"/>
      <c r="H62" s="18"/>
      <c r="I62" s="18"/>
      <c r="J62" s="18"/>
      <c r="K62" s="18">
        <v>1</v>
      </c>
      <c r="L62" s="18"/>
      <c r="M62" s="18"/>
      <c r="N62" s="18">
        <v>1</v>
      </c>
      <c r="O62" s="18"/>
      <c r="P62" s="18">
        <v>1</v>
      </c>
      <c r="Q62" s="18">
        <f t="shared" si="18"/>
        <v>4</v>
      </c>
      <c r="R62" s="6"/>
      <c r="S62" s="18">
        <f t="shared" si="19"/>
        <v>3</v>
      </c>
      <c r="T62" s="18">
        <f t="shared" si="20"/>
        <v>0</v>
      </c>
      <c r="U62" s="18">
        <f t="shared" si="21"/>
        <v>0</v>
      </c>
      <c r="V62" s="18">
        <f t="shared" si="22"/>
        <v>0</v>
      </c>
      <c r="W62" s="18">
        <f t="shared" si="23"/>
        <v>0</v>
      </c>
      <c r="X62" s="18">
        <f t="shared" si="24"/>
        <v>0</v>
      </c>
      <c r="Y62" s="18">
        <f t="shared" si="25"/>
        <v>0</v>
      </c>
      <c r="Z62" s="18">
        <f t="shared" si="26"/>
        <v>0</v>
      </c>
      <c r="AA62" s="18">
        <f t="shared" si="27"/>
        <v>4</v>
      </c>
      <c r="AB62" s="18">
        <f t="shared" si="28"/>
        <v>0</v>
      </c>
      <c r="AC62" s="18">
        <f t="shared" si="29"/>
        <v>0</v>
      </c>
      <c r="AD62" s="18">
        <f t="shared" si="30"/>
        <v>5</v>
      </c>
      <c r="AE62" s="18">
        <f t="shared" si="31"/>
        <v>0</v>
      </c>
      <c r="AF62" s="18">
        <f t="shared" si="32"/>
        <v>5</v>
      </c>
      <c r="AG62" s="18">
        <f t="shared" si="33"/>
        <v>17</v>
      </c>
      <c r="AH62" s="4">
        <v>19</v>
      </c>
    </row>
    <row r="63" spans="1:34">
      <c r="A63" s="32">
        <v>702</v>
      </c>
      <c r="B63" s="21" t="s">
        <v>53</v>
      </c>
      <c r="C63" s="18">
        <v>1</v>
      </c>
      <c r="D63" s="18">
        <v>1</v>
      </c>
      <c r="E63" s="18">
        <v>1</v>
      </c>
      <c r="F63" s="18">
        <v>1</v>
      </c>
      <c r="G63" s="18"/>
      <c r="H63" s="18"/>
      <c r="I63" s="18">
        <v>1</v>
      </c>
      <c r="J63" s="18"/>
      <c r="K63" s="18"/>
      <c r="L63" s="18"/>
      <c r="M63" s="18"/>
      <c r="N63" s="18"/>
      <c r="O63" s="18"/>
      <c r="P63" s="18"/>
      <c r="Q63" s="18">
        <f t="shared" si="18"/>
        <v>5</v>
      </c>
      <c r="R63" s="6"/>
      <c r="S63" s="18">
        <f t="shared" si="19"/>
        <v>3</v>
      </c>
      <c r="T63" s="18">
        <f t="shared" si="20"/>
        <v>3</v>
      </c>
      <c r="U63" s="18">
        <f t="shared" si="21"/>
        <v>3</v>
      </c>
      <c r="V63" s="18">
        <f t="shared" si="22"/>
        <v>3</v>
      </c>
      <c r="W63" s="18">
        <f t="shared" si="23"/>
        <v>0</v>
      </c>
      <c r="X63" s="18">
        <f t="shared" si="24"/>
        <v>0</v>
      </c>
      <c r="Y63" s="18">
        <f t="shared" si="25"/>
        <v>4</v>
      </c>
      <c r="Z63" s="18">
        <f t="shared" si="26"/>
        <v>0</v>
      </c>
      <c r="AA63" s="18">
        <f t="shared" si="27"/>
        <v>0</v>
      </c>
      <c r="AB63" s="18">
        <f t="shared" si="28"/>
        <v>0</v>
      </c>
      <c r="AC63" s="18">
        <f t="shared" si="29"/>
        <v>0</v>
      </c>
      <c r="AD63" s="18">
        <f t="shared" si="30"/>
        <v>0</v>
      </c>
      <c r="AE63" s="18">
        <f t="shared" si="31"/>
        <v>0</v>
      </c>
      <c r="AF63" s="18">
        <f t="shared" si="32"/>
        <v>0</v>
      </c>
      <c r="AG63" s="18">
        <f t="shared" si="33"/>
        <v>16</v>
      </c>
      <c r="AH63" s="4">
        <v>20</v>
      </c>
    </row>
    <row r="64" spans="1:34">
      <c r="A64" s="32">
        <v>702</v>
      </c>
      <c r="B64" s="21" t="s">
        <v>60</v>
      </c>
      <c r="C64" s="18">
        <v>1</v>
      </c>
      <c r="D64" s="18"/>
      <c r="E64" s="18">
        <v>1</v>
      </c>
      <c r="F64" s="18"/>
      <c r="G64" s="18"/>
      <c r="H64" s="18"/>
      <c r="I64" s="18"/>
      <c r="J64" s="18"/>
      <c r="K64" s="18">
        <v>1</v>
      </c>
      <c r="L64" s="18"/>
      <c r="M64" s="18">
        <v>1</v>
      </c>
      <c r="N64" s="18"/>
      <c r="O64" s="18"/>
      <c r="P64" s="18"/>
      <c r="Q64" s="18">
        <f t="shared" si="18"/>
        <v>4</v>
      </c>
      <c r="R64" s="6"/>
      <c r="S64" s="18">
        <f t="shared" si="19"/>
        <v>3</v>
      </c>
      <c r="T64" s="18">
        <f t="shared" si="20"/>
        <v>0</v>
      </c>
      <c r="U64" s="18">
        <f t="shared" si="21"/>
        <v>3</v>
      </c>
      <c r="V64" s="18">
        <f t="shared" si="22"/>
        <v>0</v>
      </c>
      <c r="W64" s="18">
        <f t="shared" si="23"/>
        <v>0</v>
      </c>
      <c r="X64" s="18">
        <f t="shared" si="24"/>
        <v>0</v>
      </c>
      <c r="Y64" s="18">
        <f t="shared" si="25"/>
        <v>0</v>
      </c>
      <c r="Z64" s="18">
        <f t="shared" si="26"/>
        <v>0</v>
      </c>
      <c r="AA64" s="18">
        <f t="shared" si="27"/>
        <v>4</v>
      </c>
      <c r="AB64" s="18">
        <f t="shared" si="28"/>
        <v>0</v>
      </c>
      <c r="AC64" s="18">
        <f t="shared" si="29"/>
        <v>5</v>
      </c>
      <c r="AD64" s="18">
        <f t="shared" si="30"/>
        <v>0</v>
      </c>
      <c r="AE64" s="18">
        <f t="shared" si="31"/>
        <v>0</v>
      </c>
      <c r="AF64" s="18">
        <f t="shared" si="32"/>
        <v>0</v>
      </c>
      <c r="AG64" s="18">
        <f t="shared" si="33"/>
        <v>15</v>
      </c>
      <c r="AH64" s="4">
        <v>21</v>
      </c>
    </row>
    <row r="65" spans="1:34">
      <c r="A65" s="32">
        <v>702</v>
      </c>
      <c r="B65" s="21" t="s">
        <v>68</v>
      </c>
      <c r="C65" s="18">
        <v>1</v>
      </c>
      <c r="D65" s="18"/>
      <c r="E65" s="18">
        <v>1</v>
      </c>
      <c r="F65" s="18"/>
      <c r="G65" s="18"/>
      <c r="H65" s="18"/>
      <c r="I65" s="18">
        <v>1</v>
      </c>
      <c r="J65" s="18"/>
      <c r="K65" s="18"/>
      <c r="L65" s="18"/>
      <c r="M65" s="18"/>
      <c r="N65" s="18">
        <v>1</v>
      </c>
      <c r="O65" s="18"/>
      <c r="P65" s="18"/>
      <c r="Q65" s="18">
        <f t="shared" si="18"/>
        <v>4</v>
      </c>
      <c r="R65" s="6"/>
      <c r="S65" s="18">
        <f t="shared" si="19"/>
        <v>3</v>
      </c>
      <c r="T65" s="18">
        <f t="shared" si="20"/>
        <v>0</v>
      </c>
      <c r="U65" s="18">
        <f t="shared" si="21"/>
        <v>3</v>
      </c>
      <c r="V65" s="18">
        <f t="shared" si="22"/>
        <v>0</v>
      </c>
      <c r="W65" s="18">
        <f t="shared" si="23"/>
        <v>0</v>
      </c>
      <c r="X65" s="18">
        <f t="shared" si="24"/>
        <v>0</v>
      </c>
      <c r="Y65" s="18">
        <f t="shared" si="25"/>
        <v>4</v>
      </c>
      <c r="Z65" s="18">
        <f t="shared" si="26"/>
        <v>0</v>
      </c>
      <c r="AA65" s="18">
        <f t="shared" si="27"/>
        <v>0</v>
      </c>
      <c r="AB65" s="18">
        <f t="shared" si="28"/>
        <v>0</v>
      </c>
      <c r="AC65" s="18">
        <f t="shared" si="29"/>
        <v>0</v>
      </c>
      <c r="AD65" s="18">
        <f t="shared" si="30"/>
        <v>5</v>
      </c>
      <c r="AE65" s="18">
        <f t="shared" si="31"/>
        <v>0</v>
      </c>
      <c r="AF65" s="18">
        <f t="shared" si="32"/>
        <v>0</v>
      </c>
      <c r="AG65" s="18">
        <f t="shared" si="33"/>
        <v>15</v>
      </c>
      <c r="AH65" s="4">
        <v>22</v>
      </c>
    </row>
    <row r="66" spans="1:34">
      <c r="A66" s="32">
        <v>702</v>
      </c>
      <c r="B66" s="21" t="s">
        <v>34</v>
      </c>
      <c r="C66" s="18"/>
      <c r="D66" s="18"/>
      <c r="E66" s="18">
        <v>1</v>
      </c>
      <c r="F66" s="18"/>
      <c r="G66" s="18"/>
      <c r="H66" s="18"/>
      <c r="I66" s="18">
        <v>1</v>
      </c>
      <c r="J66" s="18"/>
      <c r="K66" s="18"/>
      <c r="L66" s="18"/>
      <c r="M66" s="18"/>
      <c r="N66" s="18">
        <v>1</v>
      </c>
      <c r="O66" s="18"/>
      <c r="P66" s="18"/>
      <c r="Q66" s="18">
        <f t="shared" si="18"/>
        <v>3</v>
      </c>
      <c r="R66" s="6"/>
      <c r="S66" s="18">
        <f t="shared" si="19"/>
        <v>0</v>
      </c>
      <c r="T66" s="18">
        <f t="shared" si="20"/>
        <v>0</v>
      </c>
      <c r="U66" s="18">
        <f t="shared" si="21"/>
        <v>3</v>
      </c>
      <c r="V66" s="18">
        <f t="shared" si="22"/>
        <v>0</v>
      </c>
      <c r="W66" s="18">
        <f t="shared" si="23"/>
        <v>0</v>
      </c>
      <c r="X66" s="18">
        <f t="shared" si="24"/>
        <v>0</v>
      </c>
      <c r="Y66" s="18">
        <f t="shared" si="25"/>
        <v>4</v>
      </c>
      <c r="Z66" s="18">
        <f t="shared" si="26"/>
        <v>0</v>
      </c>
      <c r="AA66" s="18">
        <f t="shared" si="27"/>
        <v>0</v>
      </c>
      <c r="AB66" s="18">
        <f t="shared" si="28"/>
        <v>0</v>
      </c>
      <c r="AC66" s="18">
        <f t="shared" si="29"/>
        <v>0</v>
      </c>
      <c r="AD66" s="18">
        <f t="shared" si="30"/>
        <v>5</v>
      </c>
      <c r="AE66" s="18">
        <f t="shared" si="31"/>
        <v>0</v>
      </c>
      <c r="AF66" s="18">
        <f t="shared" si="32"/>
        <v>0</v>
      </c>
      <c r="AG66" s="18">
        <f t="shared" si="33"/>
        <v>12</v>
      </c>
      <c r="AH66" s="4">
        <v>23</v>
      </c>
    </row>
    <row r="67" spans="1:34">
      <c r="A67" s="32">
        <v>702</v>
      </c>
      <c r="B67" s="21" t="s">
        <v>46</v>
      </c>
      <c r="C67" s="18"/>
      <c r="D67" s="18">
        <v>1</v>
      </c>
      <c r="E67" s="18"/>
      <c r="F67" s="18"/>
      <c r="G67" s="18"/>
      <c r="H67" s="18"/>
      <c r="I67" s="18">
        <v>1</v>
      </c>
      <c r="J67" s="18"/>
      <c r="K67" s="18"/>
      <c r="L67" s="18"/>
      <c r="M67" s="18"/>
      <c r="N67" s="18">
        <v>1</v>
      </c>
      <c r="O67" s="18"/>
      <c r="P67" s="18"/>
      <c r="Q67" s="18">
        <f t="shared" si="18"/>
        <v>3</v>
      </c>
      <c r="R67" s="6"/>
      <c r="S67" s="18">
        <f t="shared" si="19"/>
        <v>0</v>
      </c>
      <c r="T67" s="18">
        <f t="shared" si="20"/>
        <v>3</v>
      </c>
      <c r="U67" s="18">
        <f t="shared" si="21"/>
        <v>0</v>
      </c>
      <c r="V67" s="18">
        <f t="shared" si="22"/>
        <v>0</v>
      </c>
      <c r="W67" s="18">
        <f t="shared" si="23"/>
        <v>0</v>
      </c>
      <c r="X67" s="18">
        <f t="shared" si="24"/>
        <v>0</v>
      </c>
      <c r="Y67" s="18">
        <f t="shared" si="25"/>
        <v>4</v>
      </c>
      <c r="Z67" s="18">
        <f t="shared" si="26"/>
        <v>0</v>
      </c>
      <c r="AA67" s="18">
        <f t="shared" si="27"/>
        <v>0</v>
      </c>
      <c r="AB67" s="18">
        <f t="shared" si="28"/>
        <v>0</v>
      </c>
      <c r="AC67" s="18">
        <f t="shared" si="29"/>
        <v>0</v>
      </c>
      <c r="AD67" s="18">
        <f t="shared" si="30"/>
        <v>5</v>
      </c>
      <c r="AE67" s="18">
        <f t="shared" si="31"/>
        <v>0</v>
      </c>
      <c r="AF67" s="18">
        <f t="shared" si="32"/>
        <v>0</v>
      </c>
      <c r="AG67" s="18">
        <f t="shared" si="33"/>
        <v>12</v>
      </c>
      <c r="AH67" s="4">
        <v>24</v>
      </c>
    </row>
    <row r="68" spans="1:34">
      <c r="A68" s="32">
        <v>702</v>
      </c>
      <c r="B68" s="21" t="s">
        <v>38</v>
      </c>
      <c r="C68" s="18">
        <v>1</v>
      </c>
      <c r="D68" s="18"/>
      <c r="E68" s="18"/>
      <c r="F68" s="18"/>
      <c r="G68" s="18"/>
      <c r="H68" s="18">
        <v>1</v>
      </c>
      <c r="I68" s="18">
        <v>1</v>
      </c>
      <c r="J68" s="18"/>
      <c r="K68" s="18"/>
      <c r="L68" s="18"/>
      <c r="M68" s="18"/>
      <c r="N68" s="18"/>
      <c r="O68" s="18"/>
      <c r="P68" s="18"/>
      <c r="Q68" s="18">
        <f t="shared" si="18"/>
        <v>3</v>
      </c>
      <c r="R68" s="6"/>
      <c r="S68" s="18">
        <f t="shared" si="19"/>
        <v>3</v>
      </c>
      <c r="T68" s="18">
        <f t="shared" si="20"/>
        <v>0</v>
      </c>
      <c r="U68" s="18">
        <f t="shared" si="21"/>
        <v>0</v>
      </c>
      <c r="V68" s="18">
        <f t="shared" si="22"/>
        <v>0</v>
      </c>
      <c r="W68" s="18">
        <f t="shared" si="23"/>
        <v>0</v>
      </c>
      <c r="X68" s="18">
        <f t="shared" si="24"/>
        <v>3</v>
      </c>
      <c r="Y68" s="18">
        <f t="shared" si="25"/>
        <v>4</v>
      </c>
      <c r="Z68" s="18">
        <f t="shared" si="26"/>
        <v>0</v>
      </c>
      <c r="AA68" s="18">
        <f t="shared" si="27"/>
        <v>0</v>
      </c>
      <c r="AB68" s="18">
        <f t="shared" si="28"/>
        <v>0</v>
      </c>
      <c r="AC68" s="18">
        <f t="shared" si="29"/>
        <v>0</v>
      </c>
      <c r="AD68" s="18">
        <f t="shared" si="30"/>
        <v>0</v>
      </c>
      <c r="AE68" s="18">
        <f t="shared" si="31"/>
        <v>0</v>
      </c>
      <c r="AF68" s="18">
        <f t="shared" si="32"/>
        <v>0</v>
      </c>
      <c r="AG68" s="18">
        <f t="shared" si="33"/>
        <v>10</v>
      </c>
      <c r="AH68" s="4">
        <v>25</v>
      </c>
    </row>
    <row r="69" spans="1:34">
      <c r="A69" s="32">
        <v>702</v>
      </c>
      <c r="B69" s="21" t="s">
        <v>54</v>
      </c>
      <c r="C69" s="18">
        <v>1</v>
      </c>
      <c r="D69" s="18"/>
      <c r="E69" s="18">
        <v>1</v>
      </c>
      <c r="F69" s="18"/>
      <c r="G69" s="18"/>
      <c r="H69" s="18"/>
      <c r="I69" s="18"/>
      <c r="J69" s="18"/>
      <c r="K69" s="18">
        <v>1</v>
      </c>
      <c r="L69" s="18"/>
      <c r="M69" s="18"/>
      <c r="N69" s="18"/>
      <c r="O69" s="18"/>
      <c r="P69" s="18"/>
      <c r="Q69" s="18">
        <f t="shared" si="18"/>
        <v>3</v>
      </c>
      <c r="R69" s="6"/>
      <c r="S69" s="18">
        <f t="shared" si="19"/>
        <v>3</v>
      </c>
      <c r="T69" s="18">
        <f t="shared" si="20"/>
        <v>0</v>
      </c>
      <c r="U69" s="18">
        <f t="shared" si="21"/>
        <v>3</v>
      </c>
      <c r="V69" s="18">
        <f t="shared" si="22"/>
        <v>0</v>
      </c>
      <c r="W69" s="18">
        <f t="shared" si="23"/>
        <v>0</v>
      </c>
      <c r="X69" s="18">
        <f t="shared" si="24"/>
        <v>0</v>
      </c>
      <c r="Y69" s="18">
        <f t="shared" si="25"/>
        <v>0</v>
      </c>
      <c r="Z69" s="18">
        <f t="shared" si="26"/>
        <v>0</v>
      </c>
      <c r="AA69" s="18">
        <f t="shared" si="27"/>
        <v>4</v>
      </c>
      <c r="AB69" s="18">
        <f t="shared" si="28"/>
        <v>0</v>
      </c>
      <c r="AC69" s="18">
        <f t="shared" si="29"/>
        <v>0</v>
      </c>
      <c r="AD69" s="18">
        <f t="shared" si="30"/>
        <v>0</v>
      </c>
      <c r="AE69" s="18">
        <f t="shared" si="31"/>
        <v>0</v>
      </c>
      <c r="AF69" s="18">
        <f t="shared" si="32"/>
        <v>0</v>
      </c>
      <c r="AG69" s="18">
        <f t="shared" si="33"/>
        <v>10</v>
      </c>
      <c r="AH69" s="4">
        <v>26</v>
      </c>
    </row>
    <row r="70" spans="1:34">
      <c r="A70" s="32">
        <v>702</v>
      </c>
      <c r="B70" s="21" t="s">
        <v>67</v>
      </c>
      <c r="C70" s="18"/>
      <c r="D70" s="18"/>
      <c r="E70" s="18">
        <v>1</v>
      </c>
      <c r="F70" s="18">
        <v>1</v>
      </c>
      <c r="G70" s="18"/>
      <c r="H70" s="18"/>
      <c r="I70" s="18"/>
      <c r="J70" s="18"/>
      <c r="K70" s="18"/>
      <c r="L70" s="18">
        <v>1</v>
      </c>
      <c r="M70" s="18"/>
      <c r="N70" s="18"/>
      <c r="O70" s="18"/>
      <c r="P70" s="18"/>
      <c r="Q70" s="18">
        <f t="shared" si="18"/>
        <v>3</v>
      </c>
      <c r="R70" s="6"/>
      <c r="S70" s="18">
        <f t="shared" si="19"/>
        <v>0</v>
      </c>
      <c r="T70" s="18">
        <f t="shared" si="20"/>
        <v>0</v>
      </c>
      <c r="U70" s="18">
        <f t="shared" si="21"/>
        <v>3</v>
      </c>
      <c r="V70" s="18">
        <f t="shared" si="22"/>
        <v>3</v>
      </c>
      <c r="W70" s="18">
        <f t="shared" si="23"/>
        <v>0</v>
      </c>
      <c r="X70" s="18">
        <f t="shared" si="24"/>
        <v>0</v>
      </c>
      <c r="Y70" s="18">
        <f t="shared" si="25"/>
        <v>0</v>
      </c>
      <c r="Z70" s="18">
        <f t="shared" si="26"/>
        <v>0</v>
      </c>
      <c r="AA70" s="18">
        <f t="shared" si="27"/>
        <v>0</v>
      </c>
      <c r="AB70" s="18">
        <f t="shared" si="28"/>
        <v>4</v>
      </c>
      <c r="AC70" s="18">
        <f t="shared" si="29"/>
        <v>0</v>
      </c>
      <c r="AD70" s="18">
        <f t="shared" si="30"/>
        <v>0</v>
      </c>
      <c r="AE70" s="18">
        <f t="shared" si="31"/>
        <v>0</v>
      </c>
      <c r="AF70" s="18">
        <f t="shared" si="32"/>
        <v>0</v>
      </c>
      <c r="AG70" s="18">
        <f t="shared" si="33"/>
        <v>10</v>
      </c>
      <c r="AH70" s="4">
        <v>27</v>
      </c>
    </row>
    <row r="71" spans="1:34">
      <c r="A71" s="32">
        <v>702</v>
      </c>
      <c r="B71" s="21" t="s">
        <v>40</v>
      </c>
      <c r="C71" s="18"/>
      <c r="D71" s="18"/>
      <c r="E71" s="18"/>
      <c r="F71" s="18"/>
      <c r="G71" s="18"/>
      <c r="H71" s="18"/>
      <c r="I71" s="18"/>
      <c r="J71" s="18"/>
      <c r="K71" s="18"/>
      <c r="L71" s="18">
        <v>1</v>
      </c>
      <c r="M71" s="18"/>
      <c r="N71" s="18">
        <v>1</v>
      </c>
      <c r="O71" s="18"/>
      <c r="P71" s="18"/>
      <c r="Q71" s="18">
        <f t="shared" si="18"/>
        <v>2</v>
      </c>
      <c r="R71" s="6"/>
      <c r="S71" s="18">
        <f t="shared" si="19"/>
        <v>0</v>
      </c>
      <c r="T71" s="18">
        <f t="shared" si="20"/>
        <v>0</v>
      </c>
      <c r="U71" s="18">
        <f t="shared" si="21"/>
        <v>0</v>
      </c>
      <c r="V71" s="18">
        <f t="shared" si="22"/>
        <v>0</v>
      </c>
      <c r="W71" s="18">
        <f t="shared" si="23"/>
        <v>0</v>
      </c>
      <c r="X71" s="18">
        <f t="shared" si="24"/>
        <v>0</v>
      </c>
      <c r="Y71" s="18">
        <f t="shared" si="25"/>
        <v>0</v>
      </c>
      <c r="Z71" s="18">
        <f t="shared" si="26"/>
        <v>0</v>
      </c>
      <c r="AA71" s="18">
        <f t="shared" si="27"/>
        <v>0</v>
      </c>
      <c r="AB71" s="18">
        <f t="shared" si="28"/>
        <v>4</v>
      </c>
      <c r="AC71" s="18">
        <f t="shared" si="29"/>
        <v>0</v>
      </c>
      <c r="AD71" s="18">
        <f t="shared" si="30"/>
        <v>5</v>
      </c>
      <c r="AE71" s="18">
        <f t="shared" si="31"/>
        <v>0</v>
      </c>
      <c r="AF71" s="18">
        <f t="shared" si="32"/>
        <v>0</v>
      </c>
      <c r="AG71" s="18">
        <f t="shared" si="33"/>
        <v>9</v>
      </c>
      <c r="AH71" s="4">
        <v>28</v>
      </c>
    </row>
    <row r="72" spans="1:34">
      <c r="A72" s="32">
        <v>702</v>
      </c>
      <c r="B72" s="21" t="s">
        <v>48</v>
      </c>
      <c r="C72" s="18">
        <v>1</v>
      </c>
      <c r="D72" s="18">
        <v>1</v>
      </c>
      <c r="E72" s="18"/>
      <c r="F72" s="18">
        <v>1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>
        <f t="shared" si="18"/>
        <v>3</v>
      </c>
      <c r="R72" s="6"/>
      <c r="S72" s="18">
        <f t="shared" si="19"/>
        <v>3</v>
      </c>
      <c r="T72" s="18">
        <f t="shared" si="20"/>
        <v>3</v>
      </c>
      <c r="U72" s="18">
        <f t="shared" si="21"/>
        <v>0</v>
      </c>
      <c r="V72" s="18">
        <f t="shared" si="22"/>
        <v>3</v>
      </c>
      <c r="W72" s="18">
        <f t="shared" si="23"/>
        <v>0</v>
      </c>
      <c r="X72" s="18">
        <f t="shared" si="24"/>
        <v>0</v>
      </c>
      <c r="Y72" s="18">
        <f t="shared" si="25"/>
        <v>0</v>
      </c>
      <c r="Z72" s="18">
        <f t="shared" si="26"/>
        <v>0</v>
      </c>
      <c r="AA72" s="18">
        <f t="shared" si="27"/>
        <v>0</v>
      </c>
      <c r="AB72" s="18">
        <f t="shared" si="28"/>
        <v>0</v>
      </c>
      <c r="AC72" s="18">
        <f t="shared" si="29"/>
        <v>0</v>
      </c>
      <c r="AD72" s="18">
        <f t="shared" si="30"/>
        <v>0</v>
      </c>
      <c r="AE72" s="18">
        <f t="shared" si="31"/>
        <v>0</v>
      </c>
      <c r="AF72" s="18">
        <f t="shared" si="32"/>
        <v>0</v>
      </c>
      <c r="AG72" s="18">
        <f t="shared" si="33"/>
        <v>9</v>
      </c>
      <c r="AH72" s="4">
        <v>29</v>
      </c>
    </row>
    <row r="73" spans="1:34">
      <c r="A73" s="32">
        <v>702</v>
      </c>
      <c r="B73" s="21" t="s">
        <v>49</v>
      </c>
      <c r="C73" s="18"/>
      <c r="D73" s="18"/>
      <c r="E73" s="18"/>
      <c r="F73" s="18"/>
      <c r="G73" s="18"/>
      <c r="H73" s="18"/>
      <c r="I73" s="18"/>
      <c r="J73" s="18"/>
      <c r="K73" s="18"/>
      <c r="L73" s="18">
        <v>1</v>
      </c>
      <c r="M73" s="18"/>
      <c r="N73" s="18">
        <v>1</v>
      </c>
      <c r="O73" s="18"/>
      <c r="P73" s="18"/>
      <c r="Q73" s="18">
        <f t="shared" si="18"/>
        <v>2</v>
      </c>
      <c r="R73" s="6"/>
      <c r="S73" s="18">
        <f t="shared" si="19"/>
        <v>0</v>
      </c>
      <c r="T73" s="18">
        <f t="shared" si="20"/>
        <v>0</v>
      </c>
      <c r="U73" s="18">
        <f t="shared" si="21"/>
        <v>0</v>
      </c>
      <c r="V73" s="18">
        <f t="shared" si="22"/>
        <v>0</v>
      </c>
      <c r="W73" s="18">
        <f t="shared" si="23"/>
        <v>0</v>
      </c>
      <c r="X73" s="18">
        <f t="shared" si="24"/>
        <v>0</v>
      </c>
      <c r="Y73" s="18">
        <f t="shared" si="25"/>
        <v>0</v>
      </c>
      <c r="Z73" s="18">
        <f t="shared" si="26"/>
        <v>0</v>
      </c>
      <c r="AA73" s="18">
        <f t="shared" si="27"/>
        <v>0</v>
      </c>
      <c r="AB73" s="18">
        <f t="shared" si="28"/>
        <v>4</v>
      </c>
      <c r="AC73" s="18">
        <f t="shared" si="29"/>
        <v>0</v>
      </c>
      <c r="AD73" s="18">
        <f t="shared" si="30"/>
        <v>5</v>
      </c>
      <c r="AE73" s="18">
        <f t="shared" si="31"/>
        <v>0</v>
      </c>
      <c r="AF73" s="18">
        <f t="shared" si="32"/>
        <v>0</v>
      </c>
      <c r="AG73" s="18">
        <f t="shared" si="33"/>
        <v>9</v>
      </c>
      <c r="AH73" s="4">
        <v>30</v>
      </c>
    </row>
    <row r="74" spans="1:34">
      <c r="A74" s="32">
        <v>702</v>
      </c>
      <c r="B74" s="21" t="s">
        <v>57</v>
      </c>
      <c r="C74" s="18">
        <v>1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v>1</v>
      </c>
      <c r="Q74" s="18">
        <f t="shared" si="18"/>
        <v>2</v>
      </c>
      <c r="R74" s="6"/>
      <c r="S74" s="18">
        <f t="shared" si="19"/>
        <v>3</v>
      </c>
      <c r="T74" s="18">
        <f t="shared" si="20"/>
        <v>0</v>
      </c>
      <c r="U74" s="18">
        <f t="shared" si="21"/>
        <v>0</v>
      </c>
      <c r="V74" s="18">
        <f t="shared" si="22"/>
        <v>0</v>
      </c>
      <c r="W74" s="18">
        <f t="shared" si="23"/>
        <v>0</v>
      </c>
      <c r="X74" s="18">
        <f t="shared" si="24"/>
        <v>0</v>
      </c>
      <c r="Y74" s="18">
        <f t="shared" si="25"/>
        <v>0</v>
      </c>
      <c r="Z74" s="18">
        <f t="shared" si="26"/>
        <v>0</v>
      </c>
      <c r="AA74" s="18">
        <f t="shared" si="27"/>
        <v>0</v>
      </c>
      <c r="AB74" s="18">
        <f t="shared" si="28"/>
        <v>0</v>
      </c>
      <c r="AC74" s="18">
        <f t="shared" si="29"/>
        <v>0</v>
      </c>
      <c r="AD74" s="18">
        <f t="shared" si="30"/>
        <v>0</v>
      </c>
      <c r="AE74" s="18">
        <f t="shared" si="31"/>
        <v>0</v>
      </c>
      <c r="AF74" s="18">
        <f t="shared" si="32"/>
        <v>5</v>
      </c>
      <c r="AG74" s="18">
        <f t="shared" si="33"/>
        <v>8</v>
      </c>
      <c r="AH74" s="4">
        <v>31</v>
      </c>
    </row>
    <row r="75" spans="1:34">
      <c r="A75" s="32">
        <v>702</v>
      </c>
      <c r="B75" s="21" t="s">
        <v>45</v>
      </c>
      <c r="C75" s="18">
        <v>1</v>
      </c>
      <c r="D75" s="18"/>
      <c r="E75" s="18"/>
      <c r="F75" s="18"/>
      <c r="G75" s="18"/>
      <c r="H75" s="18"/>
      <c r="I75" s="18">
        <v>1</v>
      </c>
      <c r="J75" s="18"/>
      <c r="K75" s="18"/>
      <c r="L75" s="18"/>
      <c r="M75" s="18"/>
      <c r="N75" s="18"/>
      <c r="O75" s="18"/>
      <c r="P75" s="18"/>
      <c r="Q75" s="18">
        <f t="shared" si="18"/>
        <v>2</v>
      </c>
      <c r="R75" s="6"/>
      <c r="S75" s="18">
        <f t="shared" si="19"/>
        <v>3</v>
      </c>
      <c r="T75" s="18">
        <f t="shared" si="20"/>
        <v>0</v>
      </c>
      <c r="U75" s="18">
        <f t="shared" si="21"/>
        <v>0</v>
      </c>
      <c r="V75" s="18">
        <f t="shared" si="22"/>
        <v>0</v>
      </c>
      <c r="W75" s="18">
        <f t="shared" si="23"/>
        <v>0</v>
      </c>
      <c r="X75" s="18">
        <f t="shared" si="24"/>
        <v>0</v>
      </c>
      <c r="Y75" s="18">
        <f t="shared" si="25"/>
        <v>4</v>
      </c>
      <c r="Z75" s="18">
        <f t="shared" si="26"/>
        <v>0</v>
      </c>
      <c r="AA75" s="18">
        <f t="shared" si="27"/>
        <v>0</v>
      </c>
      <c r="AB75" s="18">
        <f t="shared" si="28"/>
        <v>0</v>
      </c>
      <c r="AC75" s="18">
        <f t="shared" si="29"/>
        <v>0</v>
      </c>
      <c r="AD75" s="18">
        <f t="shared" si="30"/>
        <v>0</v>
      </c>
      <c r="AE75" s="18">
        <f t="shared" si="31"/>
        <v>0</v>
      </c>
      <c r="AF75" s="18">
        <f t="shared" si="32"/>
        <v>0</v>
      </c>
      <c r="AG75" s="18">
        <f t="shared" si="33"/>
        <v>7</v>
      </c>
      <c r="AH75" s="4">
        <v>32</v>
      </c>
    </row>
    <row r="76" spans="1:34">
      <c r="A76" s="32">
        <v>702</v>
      </c>
      <c r="B76" s="21" t="s">
        <v>2</v>
      </c>
      <c r="C76" s="18"/>
      <c r="D76" s="18"/>
      <c r="E76" s="18"/>
      <c r="F76" s="18"/>
      <c r="G76" s="18"/>
      <c r="H76" s="18">
        <v>1</v>
      </c>
      <c r="I76" s="18"/>
      <c r="J76" s="18"/>
      <c r="K76" s="18">
        <v>1</v>
      </c>
      <c r="L76" s="18"/>
      <c r="M76" s="18"/>
      <c r="N76" s="18"/>
      <c r="O76" s="18"/>
      <c r="P76" s="18"/>
      <c r="Q76" s="18">
        <f t="shared" si="18"/>
        <v>2</v>
      </c>
      <c r="R76" s="6"/>
      <c r="S76" s="18">
        <f t="shared" si="19"/>
        <v>0</v>
      </c>
      <c r="T76" s="18">
        <f t="shared" si="20"/>
        <v>0</v>
      </c>
      <c r="U76" s="18">
        <f t="shared" si="21"/>
        <v>0</v>
      </c>
      <c r="V76" s="18">
        <f t="shared" si="22"/>
        <v>0</v>
      </c>
      <c r="W76" s="18">
        <f t="shared" si="23"/>
        <v>0</v>
      </c>
      <c r="X76" s="18">
        <f t="shared" si="24"/>
        <v>3</v>
      </c>
      <c r="Y76" s="18">
        <f t="shared" si="25"/>
        <v>0</v>
      </c>
      <c r="Z76" s="18">
        <f t="shared" si="26"/>
        <v>0</v>
      </c>
      <c r="AA76" s="18">
        <f t="shared" si="27"/>
        <v>4</v>
      </c>
      <c r="AB76" s="18">
        <f t="shared" si="28"/>
        <v>0</v>
      </c>
      <c r="AC76" s="18">
        <f t="shared" si="29"/>
        <v>0</v>
      </c>
      <c r="AD76" s="18">
        <f t="shared" si="30"/>
        <v>0</v>
      </c>
      <c r="AE76" s="18">
        <f t="shared" si="31"/>
        <v>0</v>
      </c>
      <c r="AF76" s="18">
        <f t="shared" si="32"/>
        <v>0</v>
      </c>
      <c r="AG76" s="18">
        <f t="shared" si="33"/>
        <v>7</v>
      </c>
      <c r="AH76" s="4">
        <v>33</v>
      </c>
    </row>
    <row r="77" spans="1:34">
      <c r="A77" s="32">
        <v>702</v>
      </c>
      <c r="B77" s="21" t="s">
        <v>55</v>
      </c>
      <c r="C77" s="18">
        <v>1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>
        <f t="shared" si="18"/>
        <v>1</v>
      </c>
      <c r="R77" s="6"/>
      <c r="S77" s="18">
        <f t="shared" si="19"/>
        <v>3</v>
      </c>
      <c r="T77" s="18">
        <f t="shared" si="20"/>
        <v>0</v>
      </c>
      <c r="U77" s="18">
        <f t="shared" si="21"/>
        <v>0</v>
      </c>
      <c r="V77" s="18">
        <f t="shared" si="22"/>
        <v>0</v>
      </c>
      <c r="W77" s="18">
        <f t="shared" si="23"/>
        <v>0</v>
      </c>
      <c r="X77" s="18">
        <f t="shared" si="24"/>
        <v>0</v>
      </c>
      <c r="Y77" s="18">
        <f t="shared" si="25"/>
        <v>0</v>
      </c>
      <c r="Z77" s="18">
        <f t="shared" si="26"/>
        <v>0</v>
      </c>
      <c r="AA77" s="18">
        <f t="shared" si="27"/>
        <v>0</v>
      </c>
      <c r="AB77" s="18">
        <f t="shared" si="28"/>
        <v>0</v>
      </c>
      <c r="AC77" s="18">
        <f t="shared" si="29"/>
        <v>0</v>
      </c>
      <c r="AD77" s="18">
        <f t="shared" si="30"/>
        <v>0</v>
      </c>
      <c r="AE77" s="18">
        <f t="shared" si="31"/>
        <v>0</v>
      </c>
      <c r="AF77" s="18">
        <f t="shared" si="32"/>
        <v>0</v>
      </c>
      <c r="AG77" s="18">
        <f t="shared" si="33"/>
        <v>3</v>
      </c>
      <c r="AH77" s="4">
        <v>34</v>
      </c>
    </row>
    <row r="78" spans="1:34">
      <c r="A78" s="32">
        <v>702</v>
      </c>
      <c r="B78" s="21" t="s">
        <v>56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>
        <f t="shared" si="18"/>
        <v>0</v>
      </c>
      <c r="R78" s="6"/>
      <c r="S78" s="18">
        <f t="shared" si="19"/>
        <v>0</v>
      </c>
      <c r="T78" s="18">
        <f t="shared" si="20"/>
        <v>0</v>
      </c>
      <c r="U78" s="18">
        <f t="shared" si="21"/>
        <v>0</v>
      </c>
      <c r="V78" s="18">
        <f t="shared" si="22"/>
        <v>0</v>
      </c>
      <c r="W78" s="18">
        <f t="shared" si="23"/>
        <v>0</v>
      </c>
      <c r="X78" s="18">
        <f t="shared" si="24"/>
        <v>0</v>
      </c>
      <c r="Y78" s="18">
        <f t="shared" si="25"/>
        <v>0</v>
      </c>
      <c r="Z78" s="18">
        <f t="shared" si="26"/>
        <v>0</v>
      </c>
      <c r="AA78" s="18">
        <f t="shared" si="27"/>
        <v>0</v>
      </c>
      <c r="AB78" s="18">
        <f t="shared" si="28"/>
        <v>0</v>
      </c>
      <c r="AC78" s="18">
        <f t="shared" si="29"/>
        <v>0</v>
      </c>
      <c r="AD78" s="18">
        <f t="shared" si="30"/>
        <v>0</v>
      </c>
      <c r="AE78" s="18">
        <f t="shared" si="31"/>
        <v>0</v>
      </c>
      <c r="AF78" s="18">
        <f t="shared" si="32"/>
        <v>0</v>
      </c>
      <c r="AG78" s="18">
        <f t="shared" si="33"/>
        <v>0</v>
      </c>
      <c r="AH78" s="4">
        <v>35</v>
      </c>
    </row>
    <row r="79" spans="1:34" ht="13.5" thickBot="1">
      <c r="A79" s="32">
        <v>702</v>
      </c>
      <c r="B79" s="21" t="s">
        <v>62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>
        <f t="shared" si="18"/>
        <v>0</v>
      </c>
      <c r="R79" s="14"/>
      <c r="S79" s="18">
        <f t="shared" si="19"/>
        <v>0</v>
      </c>
      <c r="T79" s="18">
        <f t="shared" si="20"/>
        <v>0</v>
      </c>
      <c r="U79" s="18">
        <f t="shared" si="21"/>
        <v>0</v>
      </c>
      <c r="V79" s="18">
        <f t="shared" si="22"/>
        <v>0</v>
      </c>
      <c r="W79" s="18">
        <f t="shared" si="23"/>
        <v>0</v>
      </c>
      <c r="X79" s="18">
        <f t="shared" si="24"/>
        <v>0</v>
      </c>
      <c r="Y79" s="18">
        <f t="shared" si="25"/>
        <v>0</v>
      </c>
      <c r="Z79" s="18">
        <f t="shared" si="26"/>
        <v>0</v>
      </c>
      <c r="AA79" s="18">
        <f t="shared" si="27"/>
        <v>0</v>
      </c>
      <c r="AB79" s="18">
        <f t="shared" si="28"/>
        <v>0</v>
      </c>
      <c r="AC79" s="18">
        <f t="shared" si="29"/>
        <v>0</v>
      </c>
      <c r="AD79" s="18">
        <f t="shared" si="30"/>
        <v>0</v>
      </c>
      <c r="AE79" s="18">
        <f t="shared" si="31"/>
        <v>0</v>
      </c>
      <c r="AF79" s="18">
        <f t="shared" si="32"/>
        <v>0</v>
      </c>
      <c r="AG79" s="18">
        <f t="shared" si="33"/>
        <v>0</v>
      </c>
      <c r="AH79" s="4">
        <v>36</v>
      </c>
    </row>
    <row r="80" spans="1:34" ht="14.25" thickTop="1" thickBot="1">
      <c r="B80" s="31" t="s">
        <v>240</v>
      </c>
      <c r="C80" s="30">
        <f>SUM(C44:C79)</f>
        <v>28</v>
      </c>
      <c r="D80" s="30">
        <f t="shared" ref="D80:P80" si="34">SUM(D44:D79)</f>
        <v>12</v>
      </c>
      <c r="E80" s="30">
        <f t="shared" si="34"/>
        <v>16</v>
      </c>
      <c r="F80" s="30">
        <f t="shared" si="34"/>
        <v>7</v>
      </c>
      <c r="G80" s="30">
        <f t="shared" si="34"/>
        <v>2</v>
      </c>
      <c r="H80" s="30">
        <f t="shared" si="34"/>
        <v>8</v>
      </c>
      <c r="I80" s="30">
        <f t="shared" si="34"/>
        <v>19</v>
      </c>
      <c r="J80" s="30">
        <f t="shared" si="34"/>
        <v>3</v>
      </c>
      <c r="K80" s="30">
        <f t="shared" si="34"/>
        <v>12</v>
      </c>
      <c r="L80" s="30">
        <f t="shared" si="34"/>
        <v>4</v>
      </c>
      <c r="M80" s="30">
        <f t="shared" si="34"/>
        <v>11</v>
      </c>
      <c r="N80" s="30">
        <f t="shared" si="34"/>
        <v>14</v>
      </c>
      <c r="O80" s="30">
        <f t="shared" si="34"/>
        <v>4</v>
      </c>
      <c r="P80" s="30">
        <f t="shared" si="34"/>
        <v>8</v>
      </c>
      <c r="Q80" s="18"/>
      <c r="R80" s="6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</row>
    <row r="81" spans="1:34" ht="13.5" thickTop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>
      <c r="B83" s="5" t="s">
        <v>1</v>
      </c>
      <c r="C83" s="15">
        <v>1</v>
      </c>
      <c r="D83" s="15">
        <v>2</v>
      </c>
      <c r="E83" s="15">
        <v>3</v>
      </c>
      <c r="F83" s="15">
        <v>4</v>
      </c>
      <c r="G83" s="15">
        <v>5</v>
      </c>
      <c r="H83" s="15">
        <v>6</v>
      </c>
      <c r="I83" s="16">
        <v>7</v>
      </c>
      <c r="J83" s="16">
        <v>8</v>
      </c>
      <c r="K83" s="16">
        <v>9</v>
      </c>
      <c r="L83" s="16">
        <v>10</v>
      </c>
      <c r="M83" s="17">
        <v>11</v>
      </c>
      <c r="N83" s="17">
        <v>12</v>
      </c>
      <c r="O83" s="17">
        <v>13</v>
      </c>
      <c r="P83" s="17">
        <v>14</v>
      </c>
      <c r="Q83" s="13" t="s">
        <v>233</v>
      </c>
      <c r="R83" s="12"/>
      <c r="S83" s="15">
        <v>1</v>
      </c>
      <c r="T83" s="15">
        <v>2</v>
      </c>
      <c r="U83" s="15">
        <v>3</v>
      </c>
      <c r="V83" s="15">
        <v>4</v>
      </c>
      <c r="W83" s="15">
        <v>5</v>
      </c>
      <c r="X83" s="15">
        <v>6</v>
      </c>
      <c r="Y83" s="16">
        <v>7</v>
      </c>
      <c r="Z83" s="16">
        <v>8</v>
      </c>
      <c r="AA83" s="16">
        <v>9</v>
      </c>
      <c r="AB83" s="16">
        <v>10</v>
      </c>
      <c r="AC83" s="17">
        <v>11</v>
      </c>
      <c r="AD83" s="17">
        <v>12</v>
      </c>
      <c r="AE83" s="17">
        <v>13</v>
      </c>
      <c r="AF83" s="17">
        <v>14</v>
      </c>
      <c r="AG83" s="13" t="s">
        <v>234</v>
      </c>
      <c r="AH83" s="11" t="s">
        <v>244</v>
      </c>
    </row>
    <row r="84" spans="1:34">
      <c r="B84" s="20"/>
      <c r="C84" s="7">
        <f>3</f>
        <v>3</v>
      </c>
      <c r="D84" s="7">
        <f>3</f>
        <v>3</v>
      </c>
      <c r="E84" s="7">
        <f>3</f>
        <v>3</v>
      </c>
      <c r="F84" s="7">
        <f>3</f>
        <v>3</v>
      </c>
      <c r="G84" s="7">
        <f>3</f>
        <v>3</v>
      </c>
      <c r="H84" s="7">
        <f>3</f>
        <v>3</v>
      </c>
      <c r="I84" s="8">
        <v>4</v>
      </c>
      <c r="J84" s="8">
        <v>4</v>
      </c>
      <c r="K84" s="8">
        <v>4</v>
      </c>
      <c r="L84" s="8">
        <v>4</v>
      </c>
      <c r="M84" s="10">
        <v>5</v>
      </c>
      <c r="N84" s="10">
        <v>5</v>
      </c>
      <c r="O84" s="10">
        <v>5</v>
      </c>
      <c r="P84" s="10">
        <v>5</v>
      </c>
      <c r="S84" s="26">
        <f>3</f>
        <v>3</v>
      </c>
      <c r="T84" s="26">
        <f>3</f>
        <v>3</v>
      </c>
      <c r="U84" s="26">
        <f>3</f>
        <v>3</v>
      </c>
      <c r="V84" s="26">
        <f>3</f>
        <v>3</v>
      </c>
      <c r="W84" s="26">
        <f>3</f>
        <v>3</v>
      </c>
      <c r="X84" s="26">
        <f>3</f>
        <v>3</v>
      </c>
      <c r="Y84" s="27">
        <v>4</v>
      </c>
      <c r="Z84" s="27">
        <v>4</v>
      </c>
      <c r="AA84" s="27">
        <v>4</v>
      </c>
      <c r="AB84" s="27">
        <v>4</v>
      </c>
      <c r="AC84" s="28">
        <v>5</v>
      </c>
      <c r="AD84" s="28">
        <v>5</v>
      </c>
      <c r="AE84" s="28">
        <v>5</v>
      </c>
      <c r="AF84" s="28">
        <v>5</v>
      </c>
      <c r="AG84" s="29">
        <f t="shared" ref="AG84" si="35">SUM(S84:AF84)</f>
        <v>54</v>
      </c>
    </row>
    <row r="85" spans="1:34">
      <c r="A85" s="32">
        <v>703</v>
      </c>
      <c r="B85" s="21" t="s">
        <v>88</v>
      </c>
      <c r="C85" s="18">
        <v>1</v>
      </c>
      <c r="D85" s="18">
        <v>1</v>
      </c>
      <c r="E85" s="18">
        <v>1</v>
      </c>
      <c r="F85" s="18">
        <v>1</v>
      </c>
      <c r="G85" s="18"/>
      <c r="H85" s="18"/>
      <c r="I85" s="18">
        <v>1</v>
      </c>
      <c r="J85" s="18">
        <v>1</v>
      </c>
      <c r="K85" s="18">
        <v>1</v>
      </c>
      <c r="L85" s="18"/>
      <c r="M85" s="18">
        <v>1</v>
      </c>
      <c r="N85" s="18"/>
      <c r="O85" s="18">
        <v>1</v>
      </c>
      <c r="P85" s="18">
        <v>1</v>
      </c>
      <c r="Q85" s="18">
        <f t="shared" ref="Q85:Q122" si="36">SUM(C85:P85)</f>
        <v>10</v>
      </c>
      <c r="S85" s="18">
        <f t="shared" ref="S85:S122" si="37">C85*$S$2</f>
        <v>3</v>
      </c>
      <c r="T85" s="18">
        <f t="shared" ref="T85:T122" si="38">D85*$T$2</f>
        <v>3</v>
      </c>
      <c r="U85" s="18">
        <f t="shared" ref="U85:U122" si="39">E85*$U$2</f>
        <v>3</v>
      </c>
      <c r="V85" s="18">
        <f t="shared" ref="V85:V122" si="40">F85*$V$2</f>
        <v>3</v>
      </c>
      <c r="W85" s="18">
        <f t="shared" ref="W85:W122" si="41">G85*$W$2</f>
        <v>0</v>
      </c>
      <c r="X85" s="18">
        <f t="shared" ref="X85:X122" si="42">H85*$X$2</f>
        <v>0</v>
      </c>
      <c r="Y85" s="18">
        <f t="shared" ref="Y85:Y122" si="43">I85*$Y$2</f>
        <v>4</v>
      </c>
      <c r="Z85" s="18">
        <f t="shared" ref="Z85:Z122" si="44">J85*$Z$2</f>
        <v>4</v>
      </c>
      <c r="AA85" s="18">
        <f t="shared" ref="AA85:AA122" si="45">K85*$AA$2</f>
        <v>4</v>
      </c>
      <c r="AB85" s="18">
        <f t="shared" ref="AB85:AB122" si="46">L85*$AB$2</f>
        <v>0</v>
      </c>
      <c r="AC85" s="18">
        <f t="shared" ref="AC85:AC122" si="47">M85*$AC$2</f>
        <v>5</v>
      </c>
      <c r="AD85" s="18">
        <f t="shared" ref="AD85:AD122" si="48">N85*$AD$2</f>
        <v>0</v>
      </c>
      <c r="AE85" s="18">
        <f t="shared" ref="AE85:AE122" si="49">O85*$AE$2</f>
        <v>5</v>
      </c>
      <c r="AF85" s="18">
        <f t="shared" ref="AF85:AF122" si="50">P85*$AF$2</f>
        <v>5</v>
      </c>
      <c r="AG85" s="18">
        <f t="shared" ref="AG85:AG122" si="51">SUM(S85:AF85)</f>
        <v>39</v>
      </c>
      <c r="AH85" s="4">
        <v>1</v>
      </c>
    </row>
    <row r="86" spans="1:34">
      <c r="A86" s="32">
        <v>703</v>
      </c>
      <c r="B86" s="21" t="s">
        <v>98</v>
      </c>
      <c r="C86" s="18">
        <v>1</v>
      </c>
      <c r="D86" s="18">
        <v>1</v>
      </c>
      <c r="E86" s="18">
        <v>1</v>
      </c>
      <c r="F86" s="18">
        <v>1</v>
      </c>
      <c r="G86" s="18">
        <v>1</v>
      </c>
      <c r="H86" s="18">
        <v>1</v>
      </c>
      <c r="I86" s="18">
        <v>1</v>
      </c>
      <c r="J86" s="18">
        <v>1</v>
      </c>
      <c r="K86" s="18">
        <v>1</v>
      </c>
      <c r="L86" s="18"/>
      <c r="M86" s="18"/>
      <c r="N86" s="18">
        <v>1</v>
      </c>
      <c r="O86" s="18"/>
      <c r="P86" s="18"/>
      <c r="Q86" s="18">
        <f t="shared" si="36"/>
        <v>10</v>
      </c>
      <c r="S86" s="18">
        <f t="shared" si="37"/>
        <v>3</v>
      </c>
      <c r="T86" s="18">
        <f t="shared" si="38"/>
        <v>3</v>
      </c>
      <c r="U86" s="18">
        <f t="shared" si="39"/>
        <v>3</v>
      </c>
      <c r="V86" s="18">
        <f t="shared" si="40"/>
        <v>3</v>
      </c>
      <c r="W86" s="18">
        <f t="shared" si="41"/>
        <v>3</v>
      </c>
      <c r="X86" s="18">
        <f t="shared" si="42"/>
        <v>3</v>
      </c>
      <c r="Y86" s="18">
        <f t="shared" si="43"/>
        <v>4</v>
      </c>
      <c r="Z86" s="18">
        <f t="shared" si="44"/>
        <v>4</v>
      </c>
      <c r="AA86" s="18">
        <f t="shared" si="45"/>
        <v>4</v>
      </c>
      <c r="AB86" s="18">
        <f t="shared" si="46"/>
        <v>0</v>
      </c>
      <c r="AC86" s="18">
        <f t="shared" si="47"/>
        <v>0</v>
      </c>
      <c r="AD86" s="18">
        <f t="shared" si="48"/>
        <v>5</v>
      </c>
      <c r="AE86" s="18">
        <f t="shared" si="49"/>
        <v>0</v>
      </c>
      <c r="AF86" s="18">
        <f t="shared" si="50"/>
        <v>0</v>
      </c>
      <c r="AG86" s="18">
        <f t="shared" si="51"/>
        <v>35</v>
      </c>
      <c r="AH86" s="4">
        <v>2</v>
      </c>
    </row>
    <row r="87" spans="1:34">
      <c r="A87" s="32">
        <v>703</v>
      </c>
      <c r="B87" s="23" t="s">
        <v>229</v>
      </c>
      <c r="C87" s="25">
        <v>1</v>
      </c>
      <c r="D87" s="25">
        <v>1</v>
      </c>
      <c r="E87" s="25">
        <v>1</v>
      </c>
      <c r="F87" s="25">
        <v>1</v>
      </c>
      <c r="G87" s="25"/>
      <c r="H87" s="25"/>
      <c r="I87" s="25">
        <v>1</v>
      </c>
      <c r="J87" s="25"/>
      <c r="K87" s="25">
        <v>1</v>
      </c>
      <c r="L87" s="25"/>
      <c r="M87" s="25">
        <v>1</v>
      </c>
      <c r="N87" s="25"/>
      <c r="O87" s="25"/>
      <c r="P87" s="25">
        <v>1</v>
      </c>
      <c r="Q87" s="18">
        <f t="shared" si="36"/>
        <v>8</v>
      </c>
      <c r="R87" s="2"/>
      <c r="S87" s="18">
        <f t="shared" si="37"/>
        <v>3</v>
      </c>
      <c r="T87" s="18">
        <f t="shared" si="38"/>
        <v>3</v>
      </c>
      <c r="U87" s="18">
        <f t="shared" si="39"/>
        <v>3</v>
      </c>
      <c r="V87" s="18">
        <f t="shared" si="40"/>
        <v>3</v>
      </c>
      <c r="W87" s="18">
        <f t="shared" si="41"/>
        <v>0</v>
      </c>
      <c r="X87" s="18">
        <f t="shared" si="42"/>
        <v>0</v>
      </c>
      <c r="Y87" s="18">
        <f t="shared" si="43"/>
        <v>4</v>
      </c>
      <c r="Z87" s="18">
        <f t="shared" si="44"/>
        <v>0</v>
      </c>
      <c r="AA87" s="18">
        <f t="shared" si="45"/>
        <v>4</v>
      </c>
      <c r="AB87" s="18">
        <f t="shared" si="46"/>
        <v>0</v>
      </c>
      <c r="AC87" s="18">
        <f t="shared" si="47"/>
        <v>5</v>
      </c>
      <c r="AD87" s="18">
        <f t="shared" si="48"/>
        <v>0</v>
      </c>
      <c r="AE87" s="18">
        <f t="shared" si="49"/>
        <v>0</v>
      </c>
      <c r="AF87" s="18">
        <f t="shared" si="50"/>
        <v>5</v>
      </c>
      <c r="AG87" s="18">
        <f t="shared" si="51"/>
        <v>30</v>
      </c>
      <c r="AH87" s="4">
        <v>3</v>
      </c>
    </row>
    <row r="88" spans="1:34">
      <c r="A88" s="32">
        <v>703</v>
      </c>
      <c r="B88" s="21" t="s">
        <v>91</v>
      </c>
      <c r="C88" s="18">
        <v>1</v>
      </c>
      <c r="D88" s="18">
        <v>1</v>
      </c>
      <c r="E88" s="18"/>
      <c r="F88" s="18">
        <v>1</v>
      </c>
      <c r="G88" s="18">
        <v>1</v>
      </c>
      <c r="H88" s="18"/>
      <c r="I88" s="18">
        <v>1</v>
      </c>
      <c r="J88" s="18">
        <v>1</v>
      </c>
      <c r="K88" s="18">
        <v>1</v>
      </c>
      <c r="L88" s="18"/>
      <c r="M88" s="18"/>
      <c r="N88" s="18">
        <v>1</v>
      </c>
      <c r="O88" s="18"/>
      <c r="P88" s="18"/>
      <c r="Q88" s="18">
        <f t="shared" si="36"/>
        <v>8</v>
      </c>
      <c r="S88" s="18">
        <f t="shared" si="37"/>
        <v>3</v>
      </c>
      <c r="T88" s="18">
        <f t="shared" si="38"/>
        <v>3</v>
      </c>
      <c r="U88" s="18">
        <f t="shared" si="39"/>
        <v>0</v>
      </c>
      <c r="V88" s="18">
        <f t="shared" si="40"/>
        <v>3</v>
      </c>
      <c r="W88" s="18">
        <f t="shared" si="41"/>
        <v>3</v>
      </c>
      <c r="X88" s="18">
        <f t="shared" si="42"/>
        <v>0</v>
      </c>
      <c r="Y88" s="18">
        <f t="shared" si="43"/>
        <v>4</v>
      </c>
      <c r="Z88" s="18">
        <f t="shared" si="44"/>
        <v>4</v>
      </c>
      <c r="AA88" s="18">
        <f t="shared" si="45"/>
        <v>4</v>
      </c>
      <c r="AB88" s="18">
        <f t="shared" si="46"/>
        <v>0</v>
      </c>
      <c r="AC88" s="18">
        <f t="shared" si="47"/>
        <v>0</v>
      </c>
      <c r="AD88" s="18">
        <f t="shared" si="48"/>
        <v>5</v>
      </c>
      <c r="AE88" s="18">
        <f t="shared" si="49"/>
        <v>0</v>
      </c>
      <c r="AF88" s="18">
        <f t="shared" si="50"/>
        <v>0</v>
      </c>
      <c r="AG88" s="18">
        <f t="shared" si="51"/>
        <v>29</v>
      </c>
      <c r="AH88" s="4">
        <v>4</v>
      </c>
    </row>
    <row r="89" spans="1:34">
      <c r="A89" s="32">
        <v>703</v>
      </c>
      <c r="B89" s="21" t="s">
        <v>93</v>
      </c>
      <c r="C89" s="18">
        <v>1</v>
      </c>
      <c r="D89" s="18"/>
      <c r="E89" s="18"/>
      <c r="F89" s="18">
        <v>1</v>
      </c>
      <c r="G89" s="18"/>
      <c r="H89" s="18"/>
      <c r="I89" s="18"/>
      <c r="J89" s="18"/>
      <c r="K89" s="18"/>
      <c r="L89" s="18">
        <v>1</v>
      </c>
      <c r="M89" s="18">
        <v>1</v>
      </c>
      <c r="N89" s="18">
        <v>1</v>
      </c>
      <c r="O89" s="18">
        <v>1</v>
      </c>
      <c r="P89" s="18"/>
      <c r="Q89" s="18">
        <f t="shared" si="36"/>
        <v>6</v>
      </c>
      <c r="S89" s="18">
        <f t="shared" si="37"/>
        <v>3</v>
      </c>
      <c r="T89" s="18">
        <f t="shared" si="38"/>
        <v>0</v>
      </c>
      <c r="U89" s="18">
        <f t="shared" si="39"/>
        <v>0</v>
      </c>
      <c r="V89" s="18">
        <f t="shared" si="40"/>
        <v>3</v>
      </c>
      <c r="W89" s="18">
        <f t="shared" si="41"/>
        <v>0</v>
      </c>
      <c r="X89" s="18">
        <f t="shared" si="42"/>
        <v>0</v>
      </c>
      <c r="Y89" s="18">
        <f t="shared" si="43"/>
        <v>0</v>
      </c>
      <c r="Z89" s="18">
        <f t="shared" si="44"/>
        <v>0</v>
      </c>
      <c r="AA89" s="18">
        <f t="shared" si="45"/>
        <v>0</v>
      </c>
      <c r="AB89" s="18">
        <f t="shared" si="46"/>
        <v>4</v>
      </c>
      <c r="AC89" s="18">
        <f t="shared" si="47"/>
        <v>5</v>
      </c>
      <c r="AD89" s="18">
        <f t="shared" si="48"/>
        <v>5</v>
      </c>
      <c r="AE89" s="18">
        <f t="shared" si="49"/>
        <v>5</v>
      </c>
      <c r="AF89" s="18">
        <f t="shared" si="50"/>
        <v>0</v>
      </c>
      <c r="AG89" s="18">
        <f t="shared" si="51"/>
        <v>25</v>
      </c>
      <c r="AH89" s="4">
        <v>5</v>
      </c>
    </row>
    <row r="90" spans="1:34">
      <c r="A90" s="32">
        <v>703</v>
      </c>
      <c r="B90" s="21" t="s">
        <v>92</v>
      </c>
      <c r="C90" s="18">
        <v>1</v>
      </c>
      <c r="D90" s="18"/>
      <c r="E90" s="18"/>
      <c r="F90" s="18">
        <v>1</v>
      </c>
      <c r="G90" s="18"/>
      <c r="H90" s="18"/>
      <c r="I90" s="18">
        <v>1</v>
      </c>
      <c r="J90" s="18"/>
      <c r="K90" s="18">
        <v>1</v>
      </c>
      <c r="L90" s="18"/>
      <c r="M90" s="18">
        <v>1</v>
      </c>
      <c r="N90" s="18"/>
      <c r="O90" s="18">
        <v>1</v>
      </c>
      <c r="P90" s="18"/>
      <c r="Q90" s="18">
        <f t="shared" si="36"/>
        <v>6</v>
      </c>
      <c r="S90" s="18">
        <f t="shared" si="37"/>
        <v>3</v>
      </c>
      <c r="T90" s="18">
        <f t="shared" si="38"/>
        <v>0</v>
      </c>
      <c r="U90" s="18">
        <f t="shared" si="39"/>
        <v>0</v>
      </c>
      <c r="V90" s="18">
        <f t="shared" si="40"/>
        <v>3</v>
      </c>
      <c r="W90" s="18">
        <f t="shared" si="41"/>
        <v>0</v>
      </c>
      <c r="X90" s="18">
        <f t="shared" si="42"/>
        <v>0</v>
      </c>
      <c r="Y90" s="18">
        <f t="shared" si="43"/>
        <v>4</v>
      </c>
      <c r="Z90" s="18">
        <f t="shared" si="44"/>
        <v>0</v>
      </c>
      <c r="AA90" s="18">
        <f t="shared" si="45"/>
        <v>4</v>
      </c>
      <c r="AB90" s="18">
        <f t="shared" si="46"/>
        <v>0</v>
      </c>
      <c r="AC90" s="18">
        <f t="shared" si="47"/>
        <v>5</v>
      </c>
      <c r="AD90" s="18">
        <f t="shared" si="48"/>
        <v>0</v>
      </c>
      <c r="AE90" s="18">
        <f t="shared" si="49"/>
        <v>5</v>
      </c>
      <c r="AF90" s="18">
        <f t="shared" si="50"/>
        <v>0</v>
      </c>
      <c r="AG90" s="18">
        <f t="shared" si="51"/>
        <v>24</v>
      </c>
      <c r="AH90" s="4">
        <v>6</v>
      </c>
    </row>
    <row r="91" spans="1:34">
      <c r="A91" s="32">
        <v>703</v>
      </c>
      <c r="B91" s="21" t="s">
        <v>100</v>
      </c>
      <c r="C91" s="18">
        <v>1</v>
      </c>
      <c r="D91" s="18"/>
      <c r="E91" s="18">
        <v>1</v>
      </c>
      <c r="F91" s="18"/>
      <c r="G91" s="18"/>
      <c r="H91" s="18">
        <v>1</v>
      </c>
      <c r="I91" s="18"/>
      <c r="J91" s="18"/>
      <c r="K91" s="18"/>
      <c r="L91" s="18">
        <v>1</v>
      </c>
      <c r="M91" s="18">
        <v>1</v>
      </c>
      <c r="N91" s="18"/>
      <c r="O91" s="18">
        <v>1</v>
      </c>
      <c r="P91" s="18"/>
      <c r="Q91" s="18">
        <f t="shared" si="36"/>
        <v>6</v>
      </c>
      <c r="S91" s="18">
        <f t="shared" si="37"/>
        <v>3</v>
      </c>
      <c r="T91" s="18">
        <f t="shared" si="38"/>
        <v>0</v>
      </c>
      <c r="U91" s="18">
        <f t="shared" si="39"/>
        <v>3</v>
      </c>
      <c r="V91" s="18">
        <f t="shared" si="40"/>
        <v>0</v>
      </c>
      <c r="W91" s="18">
        <f t="shared" si="41"/>
        <v>0</v>
      </c>
      <c r="X91" s="18">
        <f t="shared" si="42"/>
        <v>3</v>
      </c>
      <c r="Y91" s="18">
        <f t="shared" si="43"/>
        <v>0</v>
      </c>
      <c r="Z91" s="18">
        <f t="shared" si="44"/>
        <v>0</v>
      </c>
      <c r="AA91" s="18">
        <f t="shared" si="45"/>
        <v>0</v>
      </c>
      <c r="AB91" s="18">
        <f t="shared" si="46"/>
        <v>4</v>
      </c>
      <c r="AC91" s="18">
        <f t="shared" si="47"/>
        <v>5</v>
      </c>
      <c r="AD91" s="18">
        <f t="shared" si="48"/>
        <v>0</v>
      </c>
      <c r="AE91" s="18">
        <f t="shared" si="49"/>
        <v>5</v>
      </c>
      <c r="AF91" s="18">
        <f t="shared" si="50"/>
        <v>0</v>
      </c>
      <c r="AG91" s="18">
        <f t="shared" si="51"/>
        <v>23</v>
      </c>
      <c r="AH91" s="4">
        <v>7</v>
      </c>
    </row>
    <row r="92" spans="1:34">
      <c r="A92" s="32">
        <v>703</v>
      </c>
      <c r="B92" s="21" t="s">
        <v>79</v>
      </c>
      <c r="C92" s="18">
        <v>1</v>
      </c>
      <c r="D92" s="18"/>
      <c r="E92" s="18">
        <v>1</v>
      </c>
      <c r="F92" s="18"/>
      <c r="G92" s="18"/>
      <c r="H92" s="18"/>
      <c r="I92" s="18"/>
      <c r="J92" s="18"/>
      <c r="K92" s="18"/>
      <c r="L92" s="18"/>
      <c r="M92" s="18">
        <v>1</v>
      </c>
      <c r="N92" s="18">
        <v>1</v>
      </c>
      <c r="O92" s="18">
        <v>1</v>
      </c>
      <c r="P92" s="18"/>
      <c r="Q92" s="18">
        <f t="shared" si="36"/>
        <v>5</v>
      </c>
      <c r="S92" s="18">
        <f t="shared" si="37"/>
        <v>3</v>
      </c>
      <c r="T92" s="18">
        <f t="shared" si="38"/>
        <v>0</v>
      </c>
      <c r="U92" s="18">
        <f t="shared" si="39"/>
        <v>3</v>
      </c>
      <c r="V92" s="18">
        <f t="shared" si="40"/>
        <v>0</v>
      </c>
      <c r="W92" s="18">
        <f t="shared" si="41"/>
        <v>0</v>
      </c>
      <c r="X92" s="18">
        <f t="shared" si="42"/>
        <v>0</v>
      </c>
      <c r="Y92" s="18">
        <f t="shared" si="43"/>
        <v>0</v>
      </c>
      <c r="Z92" s="18">
        <f t="shared" si="44"/>
        <v>0</v>
      </c>
      <c r="AA92" s="18">
        <f t="shared" si="45"/>
        <v>0</v>
      </c>
      <c r="AB92" s="18">
        <f t="shared" si="46"/>
        <v>0</v>
      </c>
      <c r="AC92" s="18">
        <f t="shared" si="47"/>
        <v>5</v>
      </c>
      <c r="AD92" s="18">
        <f t="shared" si="48"/>
        <v>5</v>
      </c>
      <c r="AE92" s="18">
        <f t="shared" si="49"/>
        <v>5</v>
      </c>
      <c r="AF92" s="18">
        <f t="shared" si="50"/>
        <v>0</v>
      </c>
      <c r="AG92" s="18">
        <f t="shared" si="51"/>
        <v>21</v>
      </c>
      <c r="AH92" s="4">
        <v>8</v>
      </c>
    </row>
    <row r="93" spans="1:34">
      <c r="A93" s="32">
        <v>703</v>
      </c>
      <c r="B93" s="21" t="s">
        <v>94</v>
      </c>
      <c r="C93" s="18">
        <v>1</v>
      </c>
      <c r="D93" s="18">
        <v>1</v>
      </c>
      <c r="E93" s="18"/>
      <c r="F93" s="18">
        <v>1</v>
      </c>
      <c r="G93" s="18">
        <v>1</v>
      </c>
      <c r="H93" s="18"/>
      <c r="I93" s="18"/>
      <c r="J93" s="18"/>
      <c r="K93" s="18">
        <v>1</v>
      </c>
      <c r="L93" s="18"/>
      <c r="M93" s="18">
        <v>1</v>
      </c>
      <c r="N93" s="18"/>
      <c r="O93" s="18"/>
      <c r="P93" s="18"/>
      <c r="Q93" s="18">
        <f t="shared" si="36"/>
        <v>6</v>
      </c>
      <c r="S93" s="18">
        <f t="shared" si="37"/>
        <v>3</v>
      </c>
      <c r="T93" s="18">
        <f t="shared" si="38"/>
        <v>3</v>
      </c>
      <c r="U93" s="18">
        <f t="shared" si="39"/>
        <v>0</v>
      </c>
      <c r="V93" s="18">
        <f t="shared" si="40"/>
        <v>3</v>
      </c>
      <c r="W93" s="18">
        <f t="shared" si="41"/>
        <v>3</v>
      </c>
      <c r="X93" s="18">
        <f t="shared" si="42"/>
        <v>0</v>
      </c>
      <c r="Y93" s="18">
        <f t="shared" si="43"/>
        <v>0</v>
      </c>
      <c r="Z93" s="18">
        <f t="shared" si="44"/>
        <v>0</v>
      </c>
      <c r="AA93" s="18">
        <f t="shared" si="45"/>
        <v>4</v>
      </c>
      <c r="AB93" s="18">
        <f t="shared" si="46"/>
        <v>0</v>
      </c>
      <c r="AC93" s="18">
        <f t="shared" si="47"/>
        <v>5</v>
      </c>
      <c r="AD93" s="18">
        <f t="shared" si="48"/>
        <v>0</v>
      </c>
      <c r="AE93" s="18">
        <f t="shared" si="49"/>
        <v>0</v>
      </c>
      <c r="AF93" s="18">
        <f t="shared" si="50"/>
        <v>0</v>
      </c>
      <c r="AG93" s="18">
        <f t="shared" si="51"/>
        <v>21</v>
      </c>
      <c r="AH93" s="4">
        <v>9</v>
      </c>
    </row>
    <row r="94" spans="1:34">
      <c r="A94" s="32">
        <v>703</v>
      </c>
      <c r="B94" s="21" t="s">
        <v>97</v>
      </c>
      <c r="C94" s="18">
        <v>1</v>
      </c>
      <c r="D94" s="18">
        <v>1</v>
      </c>
      <c r="E94" s="18">
        <v>1</v>
      </c>
      <c r="F94" s="18">
        <v>1</v>
      </c>
      <c r="G94" s="18"/>
      <c r="H94" s="18"/>
      <c r="I94" s="18"/>
      <c r="J94" s="18"/>
      <c r="K94" s="18">
        <v>1</v>
      </c>
      <c r="L94" s="18"/>
      <c r="M94" s="18">
        <v>1</v>
      </c>
      <c r="N94" s="18"/>
      <c r="O94" s="18"/>
      <c r="P94" s="18"/>
      <c r="Q94" s="18">
        <f t="shared" si="36"/>
        <v>6</v>
      </c>
      <c r="S94" s="18">
        <f t="shared" si="37"/>
        <v>3</v>
      </c>
      <c r="T94" s="18">
        <f t="shared" si="38"/>
        <v>3</v>
      </c>
      <c r="U94" s="18">
        <f t="shared" si="39"/>
        <v>3</v>
      </c>
      <c r="V94" s="18">
        <f t="shared" si="40"/>
        <v>3</v>
      </c>
      <c r="W94" s="18">
        <f t="shared" si="41"/>
        <v>0</v>
      </c>
      <c r="X94" s="18">
        <f t="shared" si="42"/>
        <v>0</v>
      </c>
      <c r="Y94" s="18">
        <f t="shared" si="43"/>
        <v>0</v>
      </c>
      <c r="Z94" s="18">
        <f t="shared" si="44"/>
        <v>0</v>
      </c>
      <c r="AA94" s="18">
        <f t="shared" si="45"/>
        <v>4</v>
      </c>
      <c r="AB94" s="18">
        <f t="shared" si="46"/>
        <v>0</v>
      </c>
      <c r="AC94" s="18">
        <f t="shared" si="47"/>
        <v>5</v>
      </c>
      <c r="AD94" s="18">
        <f t="shared" si="48"/>
        <v>0</v>
      </c>
      <c r="AE94" s="18">
        <f t="shared" si="49"/>
        <v>0</v>
      </c>
      <c r="AF94" s="18">
        <f t="shared" si="50"/>
        <v>0</v>
      </c>
      <c r="AG94" s="18">
        <f t="shared" si="51"/>
        <v>21</v>
      </c>
      <c r="AH94" s="4">
        <v>10</v>
      </c>
    </row>
    <row r="95" spans="1:34">
      <c r="A95" s="32">
        <v>703</v>
      </c>
      <c r="B95" s="21" t="s">
        <v>84</v>
      </c>
      <c r="C95" s="18"/>
      <c r="D95" s="18"/>
      <c r="E95" s="18">
        <v>1</v>
      </c>
      <c r="F95" s="18"/>
      <c r="G95" s="18">
        <v>1</v>
      </c>
      <c r="H95" s="18"/>
      <c r="I95" s="18"/>
      <c r="J95" s="18"/>
      <c r="K95" s="18"/>
      <c r="L95" s="18">
        <v>1</v>
      </c>
      <c r="M95" s="18"/>
      <c r="N95" s="18">
        <v>1</v>
      </c>
      <c r="O95" s="18"/>
      <c r="P95" s="18">
        <v>1</v>
      </c>
      <c r="Q95" s="18">
        <f t="shared" si="36"/>
        <v>5</v>
      </c>
      <c r="S95" s="18">
        <f t="shared" si="37"/>
        <v>0</v>
      </c>
      <c r="T95" s="18">
        <f t="shared" si="38"/>
        <v>0</v>
      </c>
      <c r="U95" s="18">
        <f t="shared" si="39"/>
        <v>3</v>
      </c>
      <c r="V95" s="18">
        <f t="shared" si="40"/>
        <v>0</v>
      </c>
      <c r="W95" s="18">
        <f t="shared" si="41"/>
        <v>3</v>
      </c>
      <c r="X95" s="18">
        <f t="shared" si="42"/>
        <v>0</v>
      </c>
      <c r="Y95" s="18">
        <f t="shared" si="43"/>
        <v>0</v>
      </c>
      <c r="Z95" s="18">
        <f t="shared" si="44"/>
        <v>0</v>
      </c>
      <c r="AA95" s="18">
        <f t="shared" si="45"/>
        <v>0</v>
      </c>
      <c r="AB95" s="18">
        <f t="shared" si="46"/>
        <v>4</v>
      </c>
      <c r="AC95" s="18">
        <f t="shared" si="47"/>
        <v>0</v>
      </c>
      <c r="AD95" s="18">
        <f t="shared" si="48"/>
        <v>5</v>
      </c>
      <c r="AE95" s="18">
        <f t="shared" si="49"/>
        <v>0</v>
      </c>
      <c r="AF95" s="18">
        <f t="shared" si="50"/>
        <v>5</v>
      </c>
      <c r="AG95" s="18">
        <f t="shared" si="51"/>
        <v>20</v>
      </c>
      <c r="AH95" s="4">
        <v>11</v>
      </c>
    </row>
    <row r="96" spans="1:34">
      <c r="A96" s="32">
        <v>703</v>
      </c>
      <c r="B96" s="21" t="s">
        <v>72</v>
      </c>
      <c r="C96" s="18"/>
      <c r="D96" s="18">
        <v>1</v>
      </c>
      <c r="E96" s="18">
        <v>1</v>
      </c>
      <c r="F96" s="18"/>
      <c r="G96" s="18"/>
      <c r="H96" s="18"/>
      <c r="I96" s="18">
        <v>1</v>
      </c>
      <c r="J96" s="18"/>
      <c r="K96" s="18">
        <v>1</v>
      </c>
      <c r="L96" s="18"/>
      <c r="M96" s="18">
        <v>1</v>
      </c>
      <c r="N96" s="18"/>
      <c r="O96" s="18"/>
      <c r="P96" s="18"/>
      <c r="Q96" s="18">
        <f t="shared" si="36"/>
        <v>5</v>
      </c>
      <c r="S96" s="18">
        <f t="shared" si="37"/>
        <v>0</v>
      </c>
      <c r="T96" s="18">
        <f t="shared" si="38"/>
        <v>3</v>
      </c>
      <c r="U96" s="18">
        <f t="shared" si="39"/>
        <v>3</v>
      </c>
      <c r="V96" s="18">
        <f t="shared" si="40"/>
        <v>0</v>
      </c>
      <c r="W96" s="18">
        <f t="shared" si="41"/>
        <v>0</v>
      </c>
      <c r="X96" s="18">
        <f t="shared" si="42"/>
        <v>0</v>
      </c>
      <c r="Y96" s="18">
        <f t="shared" si="43"/>
        <v>4</v>
      </c>
      <c r="Z96" s="18">
        <f t="shared" si="44"/>
        <v>0</v>
      </c>
      <c r="AA96" s="18">
        <f t="shared" si="45"/>
        <v>4</v>
      </c>
      <c r="AB96" s="18">
        <f t="shared" si="46"/>
        <v>0</v>
      </c>
      <c r="AC96" s="18">
        <f t="shared" si="47"/>
        <v>5</v>
      </c>
      <c r="AD96" s="18">
        <f t="shared" si="48"/>
        <v>0</v>
      </c>
      <c r="AE96" s="18">
        <f t="shared" si="49"/>
        <v>0</v>
      </c>
      <c r="AF96" s="18">
        <f t="shared" si="50"/>
        <v>0</v>
      </c>
      <c r="AG96" s="18">
        <f t="shared" si="51"/>
        <v>19</v>
      </c>
      <c r="AH96" s="4">
        <v>12</v>
      </c>
    </row>
    <row r="97" spans="1:34">
      <c r="A97" s="32">
        <v>703</v>
      </c>
      <c r="B97" s="21" t="s">
        <v>73</v>
      </c>
      <c r="C97" s="18">
        <v>1</v>
      </c>
      <c r="D97" s="18">
        <v>1</v>
      </c>
      <c r="E97" s="18">
        <v>1</v>
      </c>
      <c r="F97" s="18"/>
      <c r="G97" s="18"/>
      <c r="H97" s="18"/>
      <c r="I97" s="18">
        <v>1</v>
      </c>
      <c r="J97" s="18"/>
      <c r="K97" s="18"/>
      <c r="L97" s="18"/>
      <c r="M97" s="18">
        <v>1</v>
      </c>
      <c r="N97" s="18"/>
      <c r="O97" s="18"/>
      <c r="P97" s="18"/>
      <c r="Q97" s="18">
        <f t="shared" si="36"/>
        <v>5</v>
      </c>
      <c r="S97" s="18">
        <f t="shared" si="37"/>
        <v>3</v>
      </c>
      <c r="T97" s="18">
        <f t="shared" si="38"/>
        <v>3</v>
      </c>
      <c r="U97" s="18">
        <f t="shared" si="39"/>
        <v>3</v>
      </c>
      <c r="V97" s="18">
        <f t="shared" si="40"/>
        <v>0</v>
      </c>
      <c r="W97" s="18">
        <f t="shared" si="41"/>
        <v>0</v>
      </c>
      <c r="X97" s="18">
        <f t="shared" si="42"/>
        <v>0</v>
      </c>
      <c r="Y97" s="18">
        <f t="shared" si="43"/>
        <v>4</v>
      </c>
      <c r="Z97" s="18">
        <f t="shared" si="44"/>
        <v>0</v>
      </c>
      <c r="AA97" s="18">
        <f t="shared" si="45"/>
        <v>0</v>
      </c>
      <c r="AB97" s="18">
        <f t="shared" si="46"/>
        <v>0</v>
      </c>
      <c r="AC97" s="18">
        <f t="shared" si="47"/>
        <v>5</v>
      </c>
      <c r="AD97" s="18">
        <f t="shared" si="48"/>
        <v>0</v>
      </c>
      <c r="AE97" s="18">
        <f t="shared" si="49"/>
        <v>0</v>
      </c>
      <c r="AF97" s="18">
        <f t="shared" si="50"/>
        <v>0</v>
      </c>
      <c r="AG97" s="18">
        <f t="shared" si="51"/>
        <v>18</v>
      </c>
      <c r="AH97" s="4">
        <v>13</v>
      </c>
    </row>
    <row r="98" spans="1:34">
      <c r="A98" s="32">
        <v>703</v>
      </c>
      <c r="B98" s="21" t="s">
        <v>96</v>
      </c>
      <c r="C98" s="18">
        <v>1</v>
      </c>
      <c r="D98" s="18">
        <v>1</v>
      </c>
      <c r="E98" s="18">
        <v>1</v>
      </c>
      <c r="F98" s="18"/>
      <c r="G98" s="18"/>
      <c r="H98" s="18"/>
      <c r="I98" s="18">
        <v>1</v>
      </c>
      <c r="J98" s="18"/>
      <c r="K98" s="18"/>
      <c r="L98" s="18"/>
      <c r="M98" s="18">
        <v>1</v>
      </c>
      <c r="N98" s="18"/>
      <c r="O98" s="18"/>
      <c r="P98" s="18"/>
      <c r="Q98" s="18">
        <f t="shared" si="36"/>
        <v>5</v>
      </c>
      <c r="S98" s="18">
        <f t="shared" si="37"/>
        <v>3</v>
      </c>
      <c r="T98" s="18">
        <f t="shared" si="38"/>
        <v>3</v>
      </c>
      <c r="U98" s="18">
        <f t="shared" si="39"/>
        <v>3</v>
      </c>
      <c r="V98" s="18">
        <f t="shared" si="40"/>
        <v>0</v>
      </c>
      <c r="W98" s="18">
        <f t="shared" si="41"/>
        <v>0</v>
      </c>
      <c r="X98" s="18">
        <f t="shared" si="42"/>
        <v>0</v>
      </c>
      <c r="Y98" s="18">
        <f t="shared" si="43"/>
        <v>4</v>
      </c>
      <c r="Z98" s="18">
        <f t="shared" si="44"/>
        <v>0</v>
      </c>
      <c r="AA98" s="18">
        <f t="shared" si="45"/>
        <v>0</v>
      </c>
      <c r="AB98" s="18">
        <f t="shared" si="46"/>
        <v>0</v>
      </c>
      <c r="AC98" s="18">
        <f t="shared" si="47"/>
        <v>5</v>
      </c>
      <c r="AD98" s="18">
        <f t="shared" si="48"/>
        <v>0</v>
      </c>
      <c r="AE98" s="18">
        <f t="shared" si="49"/>
        <v>0</v>
      </c>
      <c r="AF98" s="18">
        <f t="shared" si="50"/>
        <v>0</v>
      </c>
      <c r="AG98" s="18">
        <f t="shared" si="51"/>
        <v>18</v>
      </c>
      <c r="AH98" s="4">
        <v>14</v>
      </c>
    </row>
    <row r="99" spans="1:34">
      <c r="A99" s="32">
        <v>703</v>
      </c>
      <c r="B99" s="21" t="s">
        <v>101</v>
      </c>
      <c r="C99" s="18"/>
      <c r="D99" s="18"/>
      <c r="E99" s="18"/>
      <c r="F99" s="18">
        <v>1</v>
      </c>
      <c r="G99" s="18"/>
      <c r="H99" s="18"/>
      <c r="I99" s="18">
        <v>1</v>
      </c>
      <c r="J99" s="18"/>
      <c r="K99" s="18"/>
      <c r="L99" s="18"/>
      <c r="M99" s="18">
        <v>1</v>
      </c>
      <c r="N99" s="18">
        <v>1</v>
      </c>
      <c r="O99" s="18"/>
      <c r="P99" s="18"/>
      <c r="Q99" s="18">
        <f t="shared" si="36"/>
        <v>4</v>
      </c>
      <c r="S99" s="18">
        <f t="shared" si="37"/>
        <v>0</v>
      </c>
      <c r="T99" s="18">
        <f t="shared" si="38"/>
        <v>0</v>
      </c>
      <c r="U99" s="18">
        <f t="shared" si="39"/>
        <v>0</v>
      </c>
      <c r="V99" s="18">
        <f t="shared" si="40"/>
        <v>3</v>
      </c>
      <c r="W99" s="18">
        <f t="shared" si="41"/>
        <v>0</v>
      </c>
      <c r="X99" s="18">
        <f t="shared" si="42"/>
        <v>0</v>
      </c>
      <c r="Y99" s="18">
        <f t="shared" si="43"/>
        <v>4</v>
      </c>
      <c r="Z99" s="18">
        <f t="shared" si="44"/>
        <v>0</v>
      </c>
      <c r="AA99" s="18">
        <f t="shared" si="45"/>
        <v>0</v>
      </c>
      <c r="AB99" s="18">
        <f t="shared" si="46"/>
        <v>0</v>
      </c>
      <c r="AC99" s="18">
        <f t="shared" si="47"/>
        <v>5</v>
      </c>
      <c r="AD99" s="18">
        <f t="shared" si="48"/>
        <v>5</v>
      </c>
      <c r="AE99" s="18">
        <f t="shared" si="49"/>
        <v>0</v>
      </c>
      <c r="AF99" s="18">
        <f t="shared" si="50"/>
        <v>0</v>
      </c>
      <c r="AG99" s="18">
        <f t="shared" si="51"/>
        <v>17</v>
      </c>
      <c r="AH99" s="4">
        <v>15</v>
      </c>
    </row>
    <row r="100" spans="1:34">
      <c r="A100" s="32">
        <v>703</v>
      </c>
      <c r="B100" s="21" t="s">
        <v>74</v>
      </c>
      <c r="C100" s="18">
        <v>1</v>
      </c>
      <c r="D100" s="18">
        <v>1</v>
      </c>
      <c r="E100" s="18">
        <v>1</v>
      </c>
      <c r="F100" s="18"/>
      <c r="G100" s="18"/>
      <c r="H100" s="18">
        <v>1</v>
      </c>
      <c r="I100" s="18">
        <v>1</v>
      </c>
      <c r="J100" s="18"/>
      <c r="K100" s="18"/>
      <c r="L100" s="18"/>
      <c r="M100" s="18"/>
      <c r="N100" s="18"/>
      <c r="O100" s="18"/>
      <c r="P100" s="18"/>
      <c r="Q100" s="18">
        <f t="shared" si="36"/>
        <v>5</v>
      </c>
      <c r="S100" s="18">
        <f t="shared" si="37"/>
        <v>3</v>
      </c>
      <c r="T100" s="18">
        <f t="shared" si="38"/>
        <v>3</v>
      </c>
      <c r="U100" s="18">
        <f t="shared" si="39"/>
        <v>3</v>
      </c>
      <c r="V100" s="18">
        <f t="shared" si="40"/>
        <v>0</v>
      </c>
      <c r="W100" s="18">
        <f t="shared" si="41"/>
        <v>0</v>
      </c>
      <c r="X100" s="18">
        <f t="shared" si="42"/>
        <v>3</v>
      </c>
      <c r="Y100" s="18">
        <f t="shared" si="43"/>
        <v>4</v>
      </c>
      <c r="Z100" s="18">
        <f t="shared" si="44"/>
        <v>0</v>
      </c>
      <c r="AA100" s="18">
        <f t="shared" si="45"/>
        <v>0</v>
      </c>
      <c r="AB100" s="18">
        <f t="shared" si="46"/>
        <v>0</v>
      </c>
      <c r="AC100" s="18">
        <f t="shared" si="47"/>
        <v>0</v>
      </c>
      <c r="AD100" s="18">
        <f t="shared" si="48"/>
        <v>0</v>
      </c>
      <c r="AE100" s="18">
        <f t="shared" si="49"/>
        <v>0</v>
      </c>
      <c r="AF100" s="18">
        <f t="shared" si="50"/>
        <v>0</v>
      </c>
      <c r="AG100" s="18">
        <f t="shared" si="51"/>
        <v>16</v>
      </c>
      <c r="AH100" s="4">
        <v>16</v>
      </c>
    </row>
    <row r="101" spans="1:34">
      <c r="A101" s="32">
        <v>703</v>
      </c>
      <c r="B101" s="21" t="s">
        <v>81</v>
      </c>
      <c r="C101" s="18">
        <v>1</v>
      </c>
      <c r="D101" s="18"/>
      <c r="E101" s="18"/>
      <c r="F101" s="18"/>
      <c r="G101" s="18"/>
      <c r="H101" s="18"/>
      <c r="I101" s="18">
        <v>1</v>
      </c>
      <c r="J101" s="18"/>
      <c r="K101" s="18">
        <v>1</v>
      </c>
      <c r="L101" s="18"/>
      <c r="M101" s="18">
        <v>1</v>
      </c>
      <c r="N101" s="18"/>
      <c r="O101" s="18"/>
      <c r="P101" s="18"/>
      <c r="Q101" s="18">
        <f t="shared" si="36"/>
        <v>4</v>
      </c>
      <c r="S101" s="18">
        <f t="shared" si="37"/>
        <v>3</v>
      </c>
      <c r="T101" s="18">
        <f t="shared" si="38"/>
        <v>0</v>
      </c>
      <c r="U101" s="18">
        <f t="shared" si="39"/>
        <v>0</v>
      </c>
      <c r="V101" s="18">
        <f t="shared" si="40"/>
        <v>0</v>
      </c>
      <c r="W101" s="18">
        <f t="shared" si="41"/>
        <v>0</v>
      </c>
      <c r="X101" s="18">
        <f t="shared" si="42"/>
        <v>0</v>
      </c>
      <c r="Y101" s="18">
        <f t="shared" si="43"/>
        <v>4</v>
      </c>
      <c r="Z101" s="18">
        <f t="shared" si="44"/>
        <v>0</v>
      </c>
      <c r="AA101" s="18">
        <f t="shared" si="45"/>
        <v>4</v>
      </c>
      <c r="AB101" s="18">
        <f t="shared" si="46"/>
        <v>0</v>
      </c>
      <c r="AC101" s="18">
        <f t="shared" si="47"/>
        <v>5</v>
      </c>
      <c r="AD101" s="18">
        <f t="shared" si="48"/>
        <v>0</v>
      </c>
      <c r="AE101" s="18">
        <f t="shared" si="49"/>
        <v>0</v>
      </c>
      <c r="AF101" s="18">
        <f t="shared" si="50"/>
        <v>0</v>
      </c>
      <c r="AG101" s="18">
        <f t="shared" si="51"/>
        <v>16</v>
      </c>
      <c r="AH101" s="4">
        <v>17</v>
      </c>
    </row>
    <row r="102" spans="1:34">
      <c r="A102" s="32">
        <v>703</v>
      </c>
      <c r="B102" s="21" t="s">
        <v>82</v>
      </c>
      <c r="C102" s="18"/>
      <c r="D102" s="18"/>
      <c r="E102" s="18">
        <v>1</v>
      </c>
      <c r="F102" s="18"/>
      <c r="G102" s="18"/>
      <c r="H102" s="18"/>
      <c r="I102" s="18">
        <v>1</v>
      </c>
      <c r="J102" s="18"/>
      <c r="K102" s="18">
        <v>1</v>
      </c>
      <c r="L102" s="18"/>
      <c r="M102" s="18"/>
      <c r="N102" s="18"/>
      <c r="O102" s="18">
        <v>1</v>
      </c>
      <c r="P102" s="18"/>
      <c r="Q102" s="18">
        <f t="shared" si="36"/>
        <v>4</v>
      </c>
      <c r="S102" s="18">
        <f t="shared" si="37"/>
        <v>0</v>
      </c>
      <c r="T102" s="18">
        <f t="shared" si="38"/>
        <v>0</v>
      </c>
      <c r="U102" s="18">
        <f t="shared" si="39"/>
        <v>3</v>
      </c>
      <c r="V102" s="18">
        <f t="shared" si="40"/>
        <v>0</v>
      </c>
      <c r="W102" s="18">
        <f t="shared" si="41"/>
        <v>0</v>
      </c>
      <c r="X102" s="18">
        <f t="shared" si="42"/>
        <v>0</v>
      </c>
      <c r="Y102" s="18">
        <f t="shared" si="43"/>
        <v>4</v>
      </c>
      <c r="Z102" s="18">
        <f t="shared" si="44"/>
        <v>0</v>
      </c>
      <c r="AA102" s="18">
        <f t="shared" si="45"/>
        <v>4</v>
      </c>
      <c r="AB102" s="18">
        <f t="shared" si="46"/>
        <v>0</v>
      </c>
      <c r="AC102" s="18">
        <f t="shared" si="47"/>
        <v>0</v>
      </c>
      <c r="AD102" s="18">
        <f t="shared" si="48"/>
        <v>0</v>
      </c>
      <c r="AE102" s="18">
        <f t="shared" si="49"/>
        <v>5</v>
      </c>
      <c r="AF102" s="18">
        <f t="shared" si="50"/>
        <v>0</v>
      </c>
      <c r="AG102" s="18">
        <f t="shared" si="51"/>
        <v>16</v>
      </c>
      <c r="AH102" s="4">
        <v>18</v>
      </c>
    </row>
    <row r="103" spans="1:34">
      <c r="A103" s="32">
        <v>703</v>
      </c>
      <c r="B103" s="21" t="s">
        <v>83</v>
      </c>
      <c r="C103" s="18">
        <v>1</v>
      </c>
      <c r="D103" s="18"/>
      <c r="E103" s="18"/>
      <c r="F103" s="18"/>
      <c r="G103" s="18"/>
      <c r="H103" s="18"/>
      <c r="I103" s="18">
        <v>1</v>
      </c>
      <c r="J103" s="18">
        <v>1</v>
      </c>
      <c r="K103" s="18"/>
      <c r="L103" s="18"/>
      <c r="M103" s="18">
        <v>1</v>
      </c>
      <c r="N103" s="18"/>
      <c r="O103" s="18"/>
      <c r="P103" s="18"/>
      <c r="Q103" s="18">
        <f t="shared" si="36"/>
        <v>4</v>
      </c>
      <c r="S103" s="18">
        <f t="shared" si="37"/>
        <v>3</v>
      </c>
      <c r="T103" s="18">
        <f t="shared" si="38"/>
        <v>0</v>
      </c>
      <c r="U103" s="18">
        <f t="shared" si="39"/>
        <v>0</v>
      </c>
      <c r="V103" s="18">
        <f t="shared" si="40"/>
        <v>0</v>
      </c>
      <c r="W103" s="18">
        <f t="shared" si="41"/>
        <v>0</v>
      </c>
      <c r="X103" s="18">
        <f t="shared" si="42"/>
        <v>0</v>
      </c>
      <c r="Y103" s="18">
        <f t="shared" si="43"/>
        <v>4</v>
      </c>
      <c r="Z103" s="18">
        <f t="shared" si="44"/>
        <v>4</v>
      </c>
      <c r="AA103" s="18">
        <f t="shared" si="45"/>
        <v>0</v>
      </c>
      <c r="AB103" s="18">
        <f t="shared" si="46"/>
        <v>0</v>
      </c>
      <c r="AC103" s="18">
        <f t="shared" si="47"/>
        <v>5</v>
      </c>
      <c r="AD103" s="18">
        <f t="shared" si="48"/>
        <v>0</v>
      </c>
      <c r="AE103" s="18">
        <f t="shared" si="49"/>
        <v>0</v>
      </c>
      <c r="AF103" s="18">
        <f t="shared" si="50"/>
        <v>0</v>
      </c>
      <c r="AG103" s="18">
        <f t="shared" si="51"/>
        <v>16</v>
      </c>
      <c r="AH103" s="4">
        <v>19</v>
      </c>
    </row>
    <row r="104" spans="1:34">
      <c r="A104" s="32">
        <v>703</v>
      </c>
      <c r="B104" s="21" t="s">
        <v>87</v>
      </c>
      <c r="C104" s="18">
        <v>1</v>
      </c>
      <c r="D104" s="18"/>
      <c r="E104" s="18"/>
      <c r="F104" s="18"/>
      <c r="G104" s="18"/>
      <c r="H104" s="18"/>
      <c r="I104" s="18">
        <v>1</v>
      </c>
      <c r="J104" s="18"/>
      <c r="K104" s="18">
        <v>1</v>
      </c>
      <c r="L104" s="18"/>
      <c r="M104" s="18">
        <v>1</v>
      </c>
      <c r="N104" s="18"/>
      <c r="O104" s="18"/>
      <c r="P104" s="18"/>
      <c r="Q104" s="18">
        <f t="shared" si="36"/>
        <v>4</v>
      </c>
      <c r="S104" s="18">
        <f t="shared" si="37"/>
        <v>3</v>
      </c>
      <c r="T104" s="18">
        <f t="shared" si="38"/>
        <v>0</v>
      </c>
      <c r="U104" s="18">
        <f t="shared" si="39"/>
        <v>0</v>
      </c>
      <c r="V104" s="18">
        <f t="shared" si="40"/>
        <v>0</v>
      </c>
      <c r="W104" s="18">
        <f t="shared" si="41"/>
        <v>0</v>
      </c>
      <c r="X104" s="18">
        <f t="shared" si="42"/>
        <v>0</v>
      </c>
      <c r="Y104" s="18">
        <f t="shared" si="43"/>
        <v>4</v>
      </c>
      <c r="Z104" s="18">
        <f t="shared" si="44"/>
        <v>0</v>
      </c>
      <c r="AA104" s="18">
        <f t="shared" si="45"/>
        <v>4</v>
      </c>
      <c r="AB104" s="18">
        <f t="shared" si="46"/>
        <v>0</v>
      </c>
      <c r="AC104" s="18">
        <f t="shared" si="47"/>
        <v>5</v>
      </c>
      <c r="AD104" s="18">
        <f t="shared" si="48"/>
        <v>0</v>
      </c>
      <c r="AE104" s="18">
        <f t="shared" si="49"/>
        <v>0</v>
      </c>
      <c r="AF104" s="18">
        <f t="shared" si="50"/>
        <v>0</v>
      </c>
      <c r="AG104" s="18">
        <f t="shared" si="51"/>
        <v>16</v>
      </c>
      <c r="AH104" s="4">
        <v>20</v>
      </c>
    </row>
    <row r="105" spans="1:34">
      <c r="A105" s="32">
        <v>703</v>
      </c>
      <c r="B105" s="21" t="s">
        <v>90</v>
      </c>
      <c r="C105" s="18">
        <v>1</v>
      </c>
      <c r="D105" s="18">
        <v>1</v>
      </c>
      <c r="E105" s="18"/>
      <c r="F105" s="18"/>
      <c r="G105" s="18"/>
      <c r="H105" s="18"/>
      <c r="I105" s="18">
        <v>1</v>
      </c>
      <c r="J105" s="18"/>
      <c r="K105" s="18"/>
      <c r="L105" s="18"/>
      <c r="M105" s="18"/>
      <c r="N105" s="18"/>
      <c r="O105" s="18">
        <v>1</v>
      </c>
      <c r="P105" s="18"/>
      <c r="Q105" s="18">
        <f t="shared" si="36"/>
        <v>4</v>
      </c>
      <c r="S105" s="18">
        <f t="shared" si="37"/>
        <v>3</v>
      </c>
      <c r="T105" s="18">
        <f t="shared" si="38"/>
        <v>3</v>
      </c>
      <c r="U105" s="18">
        <f t="shared" si="39"/>
        <v>0</v>
      </c>
      <c r="V105" s="18">
        <f t="shared" si="40"/>
        <v>0</v>
      </c>
      <c r="W105" s="18">
        <f t="shared" si="41"/>
        <v>0</v>
      </c>
      <c r="X105" s="18">
        <f t="shared" si="42"/>
        <v>0</v>
      </c>
      <c r="Y105" s="18">
        <f t="shared" si="43"/>
        <v>4</v>
      </c>
      <c r="Z105" s="18">
        <f t="shared" si="44"/>
        <v>0</v>
      </c>
      <c r="AA105" s="18">
        <f t="shared" si="45"/>
        <v>0</v>
      </c>
      <c r="AB105" s="18">
        <f t="shared" si="46"/>
        <v>0</v>
      </c>
      <c r="AC105" s="18">
        <f t="shared" si="47"/>
        <v>0</v>
      </c>
      <c r="AD105" s="18">
        <f t="shared" si="48"/>
        <v>0</v>
      </c>
      <c r="AE105" s="18">
        <f t="shared" si="49"/>
        <v>5</v>
      </c>
      <c r="AF105" s="18">
        <f t="shared" si="50"/>
        <v>0</v>
      </c>
      <c r="AG105" s="18">
        <f t="shared" si="51"/>
        <v>15</v>
      </c>
      <c r="AH105" s="4">
        <v>21</v>
      </c>
    </row>
    <row r="106" spans="1:34">
      <c r="A106" s="32">
        <v>703</v>
      </c>
      <c r="B106" s="21" t="s">
        <v>85</v>
      </c>
      <c r="C106" s="18"/>
      <c r="D106" s="18"/>
      <c r="E106" s="18">
        <v>1</v>
      </c>
      <c r="F106" s="18">
        <v>1</v>
      </c>
      <c r="G106" s="18"/>
      <c r="H106" s="18"/>
      <c r="I106" s="18"/>
      <c r="J106" s="18">
        <v>1</v>
      </c>
      <c r="K106" s="18">
        <v>1</v>
      </c>
      <c r="L106" s="18"/>
      <c r="M106" s="18"/>
      <c r="N106" s="18"/>
      <c r="O106" s="18"/>
      <c r="P106" s="18"/>
      <c r="Q106" s="18">
        <f t="shared" si="36"/>
        <v>4</v>
      </c>
      <c r="S106" s="18">
        <f t="shared" si="37"/>
        <v>0</v>
      </c>
      <c r="T106" s="18">
        <f t="shared" si="38"/>
        <v>0</v>
      </c>
      <c r="U106" s="18">
        <f t="shared" si="39"/>
        <v>3</v>
      </c>
      <c r="V106" s="18">
        <f t="shared" si="40"/>
        <v>3</v>
      </c>
      <c r="W106" s="18">
        <f t="shared" si="41"/>
        <v>0</v>
      </c>
      <c r="X106" s="18">
        <f t="shared" si="42"/>
        <v>0</v>
      </c>
      <c r="Y106" s="18">
        <f t="shared" si="43"/>
        <v>0</v>
      </c>
      <c r="Z106" s="18">
        <f t="shared" si="44"/>
        <v>4</v>
      </c>
      <c r="AA106" s="18">
        <f t="shared" si="45"/>
        <v>4</v>
      </c>
      <c r="AB106" s="18">
        <f t="shared" si="46"/>
        <v>0</v>
      </c>
      <c r="AC106" s="18">
        <f t="shared" si="47"/>
        <v>0</v>
      </c>
      <c r="AD106" s="18">
        <f t="shared" si="48"/>
        <v>0</v>
      </c>
      <c r="AE106" s="18">
        <f t="shared" si="49"/>
        <v>0</v>
      </c>
      <c r="AF106" s="18">
        <f t="shared" si="50"/>
        <v>0</v>
      </c>
      <c r="AG106" s="18">
        <f t="shared" si="51"/>
        <v>14</v>
      </c>
      <c r="AH106" s="4">
        <v>22</v>
      </c>
    </row>
    <row r="107" spans="1:34">
      <c r="A107" s="32">
        <v>703</v>
      </c>
      <c r="B107" s="21" t="s">
        <v>70</v>
      </c>
      <c r="C107" s="18">
        <v>1</v>
      </c>
      <c r="D107" s="18"/>
      <c r="E107" s="18"/>
      <c r="F107" s="18">
        <v>1</v>
      </c>
      <c r="G107" s="18">
        <v>1</v>
      </c>
      <c r="H107" s="18"/>
      <c r="I107" s="18"/>
      <c r="J107" s="18"/>
      <c r="K107" s="18">
        <v>1</v>
      </c>
      <c r="L107" s="18"/>
      <c r="M107" s="18"/>
      <c r="N107" s="18"/>
      <c r="O107" s="18"/>
      <c r="P107" s="18"/>
      <c r="Q107" s="18">
        <f t="shared" si="36"/>
        <v>4</v>
      </c>
      <c r="S107" s="18">
        <f t="shared" si="37"/>
        <v>3</v>
      </c>
      <c r="T107" s="18">
        <f t="shared" si="38"/>
        <v>0</v>
      </c>
      <c r="U107" s="18">
        <f t="shared" si="39"/>
        <v>0</v>
      </c>
      <c r="V107" s="18">
        <f t="shared" si="40"/>
        <v>3</v>
      </c>
      <c r="W107" s="18">
        <f t="shared" si="41"/>
        <v>3</v>
      </c>
      <c r="X107" s="18">
        <f t="shared" si="42"/>
        <v>0</v>
      </c>
      <c r="Y107" s="18">
        <f t="shared" si="43"/>
        <v>0</v>
      </c>
      <c r="Z107" s="18">
        <f t="shared" si="44"/>
        <v>0</v>
      </c>
      <c r="AA107" s="18">
        <f t="shared" si="45"/>
        <v>4</v>
      </c>
      <c r="AB107" s="18">
        <f t="shared" si="46"/>
        <v>0</v>
      </c>
      <c r="AC107" s="18">
        <f t="shared" si="47"/>
        <v>0</v>
      </c>
      <c r="AD107" s="18">
        <f t="shared" si="48"/>
        <v>0</v>
      </c>
      <c r="AE107" s="18">
        <f t="shared" si="49"/>
        <v>0</v>
      </c>
      <c r="AF107" s="18">
        <f t="shared" si="50"/>
        <v>0</v>
      </c>
      <c r="AG107" s="18">
        <f t="shared" si="51"/>
        <v>13</v>
      </c>
      <c r="AH107" s="4">
        <v>23</v>
      </c>
    </row>
    <row r="108" spans="1:34">
      <c r="A108" s="32">
        <v>703</v>
      </c>
      <c r="B108" s="21" t="s">
        <v>77</v>
      </c>
      <c r="C108" s="18"/>
      <c r="D108" s="18"/>
      <c r="E108" s="18">
        <v>1</v>
      </c>
      <c r="F108" s="18"/>
      <c r="G108" s="18"/>
      <c r="H108" s="18"/>
      <c r="I108" s="18"/>
      <c r="J108" s="18">
        <v>1</v>
      </c>
      <c r="K108" s="18"/>
      <c r="L108" s="18"/>
      <c r="M108" s="18">
        <v>1</v>
      </c>
      <c r="N108" s="18"/>
      <c r="O108" s="18"/>
      <c r="P108" s="18"/>
      <c r="Q108" s="18">
        <f t="shared" si="36"/>
        <v>3</v>
      </c>
      <c r="S108" s="18">
        <f t="shared" si="37"/>
        <v>0</v>
      </c>
      <c r="T108" s="18">
        <f t="shared" si="38"/>
        <v>0</v>
      </c>
      <c r="U108" s="18">
        <f t="shared" si="39"/>
        <v>3</v>
      </c>
      <c r="V108" s="18">
        <f t="shared" si="40"/>
        <v>0</v>
      </c>
      <c r="W108" s="18">
        <f t="shared" si="41"/>
        <v>0</v>
      </c>
      <c r="X108" s="18">
        <f t="shared" si="42"/>
        <v>0</v>
      </c>
      <c r="Y108" s="18">
        <f t="shared" si="43"/>
        <v>0</v>
      </c>
      <c r="Z108" s="18">
        <f t="shared" si="44"/>
        <v>4</v>
      </c>
      <c r="AA108" s="18">
        <f t="shared" si="45"/>
        <v>0</v>
      </c>
      <c r="AB108" s="18">
        <f t="shared" si="46"/>
        <v>0</v>
      </c>
      <c r="AC108" s="18">
        <f t="shared" si="47"/>
        <v>5</v>
      </c>
      <c r="AD108" s="18">
        <f t="shared" si="48"/>
        <v>0</v>
      </c>
      <c r="AE108" s="18">
        <f t="shared" si="49"/>
        <v>0</v>
      </c>
      <c r="AF108" s="18">
        <f t="shared" si="50"/>
        <v>0</v>
      </c>
      <c r="AG108" s="18">
        <f t="shared" si="51"/>
        <v>12</v>
      </c>
      <c r="AH108" s="4">
        <v>24</v>
      </c>
    </row>
    <row r="109" spans="1:34">
      <c r="A109" s="32">
        <v>703</v>
      </c>
      <c r="B109" s="21" t="s">
        <v>237</v>
      </c>
      <c r="C109" s="18"/>
      <c r="D109" s="18"/>
      <c r="E109" s="18">
        <v>1</v>
      </c>
      <c r="F109" s="18"/>
      <c r="G109" s="18"/>
      <c r="H109" s="18"/>
      <c r="I109" s="18"/>
      <c r="J109" s="18">
        <v>1</v>
      </c>
      <c r="K109" s="18"/>
      <c r="L109" s="18"/>
      <c r="M109" s="18"/>
      <c r="N109" s="18">
        <v>1</v>
      </c>
      <c r="O109" s="18"/>
      <c r="P109" s="18"/>
      <c r="Q109" s="18">
        <f t="shared" si="36"/>
        <v>3</v>
      </c>
      <c r="S109" s="18">
        <f t="shared" si="37"/>
        <v>0</v>
      </c>
      <c r="T109" s="18">
        <f t="shared" si="38"/>
        <v>0</v>
      </c>
      <c r="U109" s="18">
        <f t="shared" si="39"/>
        <v>3</v>
      </c>
      <c r="V109" s="18">
        <f t="shared" si="40"/>
        <v>0</v>
      </c>
      <c r="W109" s="18">
        <f t="shared" si="41"/>
        <v>0</v>
      </c>
      <c r="X109" s="18">
        <f t="shared" si="42"/>
        <v>0</v>
      </c>
      <c r="Y109" s="18">
        <f t="shared" si="43"/>
        <v>0</v>
      </c>
      <c r="Z109" s="18">
        <f t="shared" si="44"/>
        <v>4</v>
      </c>
      <c r="AA109" s="18">
        <f t="shared" si="45"/>
        <v>0</v>
      </c>
      <c r="AB109" s="18">
        <f t="shared" si="46"/>
        <v>0</v>
      </c>
      <c r="AC109" s="18">
        <f t="shared" si="47"/>
        <v>0</v>
      </c>
      <c r="AD109" s="18">
        <f t="shared" si="48"/>
        <v>5</v>
      </c>
      <c r="AE109" s="18">
        <f t="shared" si="49"/>
        <v>0</v>
      </c>
      <c r="AF109" s="18">
        <f t="shared" si="50"/>
        <v>0</v>
      </c>
      <c r="AG109" s="18">
        <f t="shared" si="51"/>
        <v>12</v>
      </c>
      <c r="AH109" s="4">
        <v>25</v>
      </c>
    </row>
    <row r="110" spans="1:34">
      <c r="A110" s="32">
        <v>703</v>
      </c>
      <c r="B110" s="21" t="s">
        <v>69</v>
      </c>
      <c r="C110" s="18">
        <v>1</v>
      </c>
      <c r="D110" s="18"/>
      <c r="E110" s="18"/>
      <c r="F110" s="18"/>
      <c r="G110" s="18"/>
      <c r="H110" s="18"/>
      <c r="I110" s="18">
        <v>1</v>
      </c>
      <c r="J110" s="18"/>
      <c r="K110" s="18">
        <v>1</v>
      </c>
      <c r="L110" s="18"/>
      <c r="M110" s="18"/>
      <c r="N110" s="18"/>
      <c r="O110" s="18"/>
      <c r="P110" s="18"/>
      <c r="Q110" s="18">
        <f t="shared" si="36"/>
        <v>3</v>
      </c>
      <c r="S110" s="18">
        <f t="shared" si="37"/>
        <v>3</v>
      </c>
      <c r="T110" s="18">
        <f t="shared" si="38"/>
        <v>0</v>
      </c>
      <c r="U110" s="18">
        <f t="shared" si="39"/>
        <v>0</v>
      </c>
      <c r="V110" s="18">
        <f t="shared" si="40"/>
        <v>0</v>
      </c>
      <c r="W110" s="18">
        <f t="shared" si="41"/>
        <v>0</v>
      </c>
      <c r="X110" s="18">
        <f t="shared" si="42"/>
        <v>0</v>
      </c>
      <c r="Y110" s="18">
        <f t="shared" si="43"/>
        <v>4</v>
      </c>
      <c r="Z110" s="18">
        <f t="shared" si="44"/>
        <v>0</v>
      </c>
      <c r="AA110" s="18">
        <f t="shared" si="45"/>
        <v>4</v>
      </c>
      <c r="AB110" s="18">
        <f t="shared" si="46"/>
        <v>0</v>
      </c>
      <c r="AC110" s="18">
        <f t="shared" si="47"/>
        <v>0</v>
      </c>
      <c r="AD110" s="18">
        <f t="shared" si="48"/>
        <v>0</v>
      </c>
      <c r="AE110" s="18">
        <f t="shared" si="49"/>
        <v>0</v>
      </c>
      <c r="AF110" s="18">
        <f t="shared" si="50"/>
        <v>0</v>
      </c>
      <c r="AG110" s="18">
        <f t="shared" si="51"/>
        <v>11</v>
      </c>
      <c r="AH110" s="4">
        <v>26</v>
      </c>
    </row>
    <row r="111" spans="1:34">
      <c r="A111" s="32">
        <v>703</v>
      </c>
      <c r="B111" s="21" t="s">
        <v>71</v>
      </c>
      <c r="C111" s="18">
        <v>1</v>
      </c>
      <c r="D111" s="18"/>
      <c r="E111" s="18"/>
      <c r="F111" s="18"/>
      <c r="G111" s="18"/>
      <c r="H111" s="18">
        <v>1</v>
      </c>
      <c r="I111" s="18"/>
      <c r="J111" s="18"/>
      <c r="K111" s="18"/>
      <c r="L111" s="18"/>
      <c r="M111" s="18">
        <v>1</v>
      </c>
      <c r="N111" s="18"/>
      <c r="O111" s="18"/>
      <c r="P111" s="18"/>
      <c r="Q111" s="18">
        <f t="shared" si="36"/>
        <v>3</v>
      </c>
      <c r="S111" s="18">
        <f t="shared" si="37"/>
        <v>3</v>
      </c>
      <c r="T111" s="18">
        <f t="shared" si="38"/>
        <v>0</v>
      </c>
      <c r="U111" s="18">
        <f t="shared" si="39"/>
        <v>0</v>
      </c>
      <c r="V111" s="18">
        <f t="shared" si="40"/>
        <v>0</v>
      </c>
      <c r="W111" s="18">
        <f t="shared" si="41"/>
        <v>0</v>
      </c>
      <c r="X111" s="18">
        <f t="shared" si="42"/>
        <v>3</v>
      </c>
      <c r="Y111" s="18">
        <f t="shared" si="43"/>
        <v>0</v>
      </c>
      <c r="Z111" s="18">
        <f t="shared" si="44"/>
        <v>0</v>
      </c>
      <c r="AA111" s="18">
        <f t="shared" si="45"/>
        <v>0</v>
      </c>
      <c r="AB111" s="18">
        <f t="shared" si="46"/>
        <v>0</v>
      </c>
      <c r="AC111" s="18">
        <f t="shared" si="47"/>
        <v>5</v>
      </c>
      <c r="AD111" s="18">
        <f t="shared" si="48"/>
        <v>0</v>
      </c>
      <c r="AE111" s="18">
        <f t="shared" si="49"/>
        <v>0</v>
      </c>
      <c r="AF111" s="18">
        <f t="shared" si="50"/>
        <v>0</v>
      </c>
      <c r="AG111" s="18">
        <f t="shared" si="51"/>
        <v>11</v>
      </c>
      <c r="AH111" s="4">
        <v>27</v>
      </c>
    </row>
    <row r="112" spans="1:34">
      <c r="A112" s="32">
        <v>703</v>
      </c>
      <c r="B112" s="21" t="s">
        <v>236</v>
      </c>
      <c r="C112" s="18"/>
      <c r="D112" s="18"/>
      <c r="E112" s="18">
        <v>1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>
        <v>1</v>
      </c>
      <c r="P112" s="18"/>
      <c r="Q112" s="18">
        <f t="shared" si="36"/>
        <v>2</v>
      </c>
      <c r="S112" s="18">
        <f t="shared" si="37"/>
        <v>0</v>
      </c>
      <c r="T112" s="18">
        <f t="shared" si="38"/>
        <v>0</v>
      </c>
      <c r="U112" s="18">
        <f t="shared" si="39"/>
        <v>3</v>
      </c>
      <c r="V112" s="18">
        <f t="shared" si="40"/>
        <v>0</v>
      </c>
      <c r="W112" s="18">
        <f t="shared" si="41"/>
        <v>0</v>
      </c>
      <c r="X112" s="18">
        <f t="shared" si="42"/>
        <v>0</v>
      </c>
      <c r="Y112" s="18">
        <f t="shared" si="43"/>
        <v>0</v>
      </c>
      <c r="Z112" s="18">
        <f t="shared" si="44"/>
        <v>0</v>
      </c>
      <c r="AA112" s="18">
        <f t="shared" si="45"/>
        <v>0</v>
      </c>
      <c r="AB112" s="18">
        <f t="shared" si="46"/>
        <v>0</v>
      </c>
      <c r="AC112" s="18">
        <f t="shared" si="47"/>
        <v>0</v>
      </c>
      <c r="AD112" s="18">
        <f t="shared" si="48"/>
        <v>0</v>
      </c>
      <c r="AE112" s="18">
        <f t="shared" si="49"/>
        <v>5</v>
      </c>
      <c r="AF112" s="18">
        <f t="shared" si="50"/>
        <v>0</v>
      </c>
      <c r="AG112" s="18">
        <f t="shared" si="51"/>
        <v>8</v>
      </c>
      <c r="AH112" s="4">
        <v>28</v>
      </c>
    </row>
    <row r="113" spans="1:34">
      <c r="A113" s="32">
        <v>703</v>
      </c>
      <c r="B113" s="21" t="s">
        <v>95</v>
      </c>
      <c r="C113" s="18"/>
      <c r="D113" s="18"/>
      <c r="E113" s="18"/>
      <c r="F113" s="18"/>
      <c r="G113" s="18"/>
      <c r="H113" s="18"/>
      <c r="I113" s="18">
        <v>1</v>
      </c>
      <c r="J113" s="18"/>
      <c r="K113" s="18">
        <v>1</v>
      </c>
      <c r="L113" s="18"/>
      <c r="M113" s="18"/>
      <c r="N113" s="18"/>
      <c r="O113" s="18"/>
      <c r="P113" s="18"/>
      <c r="Q113" s="18">
        <f t="shared" si="36"/>
        <v>2</v>
      </c>
      <c r="S113" s="18">
        <f t="shared" si="37"/>
        <v>0</v>
      </c>
      <c r="T113" s="18">
        <f t="shared" si="38"/>
        <v>0</v>
      </c>
      <c r="U113" s="18">
        <f t="shared" si="39"/>
        <v>0</v>
      </c>
      <c r="V113" s="18">
        <f t="shared" si="40"/>
        <v>0</v>
      </c>
      <c r="W113" s="18">
        <f t="shared" si="41"/>
        <v>0</v>
      </c>
      <c r="X113" s="18">
        <f t="shared" si="42"/>
        <v>0</v>
      </c>
      <c r="Y113" s="18">
        <f t="shared" si="43"/>
        <v>4</v>
      </c>
      <c r="Z113" s="18">
        <f t="shared" si="44"/>
        <v>0</v>
      </c>
      <c r="AA113" s="18">
        <f t="shared" si="45"/>
        <v>4</v>
      </c>
      <c r="AB113" s="18">
        <f t="shared" si="46"/>
        <v>0</v>
      </c>
      <c r="AC113" s="18">
        <f t="shared" si="47"/>
        <v>0</v>
      </c>
      <c r="AD113" s="18">
        <f t="shared" si="48"/>
        <v>0</v>
      </c>
      <c r="AE113" s="18">
        <f t="shared" si="49"/>
        <v>0</v>
      </c>
      <c r="AF113" s="18">
        <f t="shared" si="50"/>
        <v>0</v>
      </c>
      <c r="AG113" s="18">
        <f t="shared" si="51"/>
        <v>8</v>
      </c>
      <c r="AH113" s="4">
        <v>29</v>
      </c>
    </row>
    <row r="114" spans="1:34">
      <c r="A114" s="32">
        <v>703</v>
      </c>
      <c r="B114" s="21" t="s">
        <v>99</v>
      </c>
      <c r="C114" s="18">
        <v>1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>
        <v>1</v>
      </c>
      <c r="N114" s="18"/>
      <c r="O114" s="18"/>
      <c r="P114" s="18"/>
      <c r="Q114" s="18">
        <f t="shared" si="36"/>
        <v>2</v>
      </c>
      <c r="S114" s="18">
        <f t="shared" si="37"/>
        <v>3</v>
      </c>
      <c r="T114" s="18">
        <f t="shared" si="38"/>
        <v>0</v>
      </c>
      <c r="U114" s="18">
        <f t="shared" si="39"/>
        <v>0</v>
      </c>
      <c r="V114" s="18">
        <f t="shared" si="40"/>
        <v>0</v>
      </c>
      <c r="W114" s="18">
        <f t="shared" si="41"/>
        <v>0</v>
      </c>
      <c r="X114" s="18">
        <f t="shared" si="42"/>
        <v>0</v>
      </c>
      <c r="Y114" s="18">
        <f t="shared" si="43"/>
        <v>0</v>
      </c>
      <c r="Z114" s="18">
        <f t="shared" si="44"/>
        <v>0</v>
      </c>
      <c r="AA114" s="18">
        <f t="shared" si="45"/>
        <v>0</v>
      </c>
      <c r="AB114" s="18">
        <f t="shared" si="46"/>
        <v>0</v>
      </c>
      <c r="AC114" s="18">
        <f t="shared" si="47"/>
        <v>5</v>
      </c>
      <c r="AD114" s="18">
        <f t="shared" si="48"/>
        <v>0</v>
      </c>
      <c r="AE114" s="18">
        <f t="shared" si="49"/>
        <v>0</v>
      </c>
      <c r="AF114" s="18">
        <f t="shared" si="50"/>
        <v>0</v>
      </c>
      <c r="AG114" s="18">
        <f t="shared" si="51"/>
        <v>8</v>
      </c>
      <c r="AH114" s="4">
        <v>30</v>
      </c>
    </row>
    <row r="115" spans="1:34">
      <c r="A115" s="32">
        <v>703</v>
      </c>
      <c r="B115" s="21" t="s">
        <v>238</v>
      </c>
      <c r="C115" s="18"/>
      <c r="D115" s="18"/>
      <c r="E115" s="18"/>
      <c r="F115" s="18"/>
      <c r="G115" s="18">
        <v>1</v>
      </c>
      <c r="H115" s="18"/>
      <c r="I115" s="18">
        <v>1</v>
      </c>
      <c r="J115" s="18"/>
      <c r="K115" s="18"/>
      <c r="L115" s="18"/>
      <c r="M115" s="18"/>
      <c r="N115" s="18"/>
      <c r="O115" s="18"/>
      <c r="P115" s="18"/>
      <c r="Q115" s="18">
        <f t="shared" si="36"/>
        <v>2</v>
      </c>
      <c r="S115" s="18">
        <f t="shared" si="37"/>
        <v>0</v>
      </c>
      <c r="T115" s="18">
        <f t="shared" si="38"/>
        <v>0</v>
      </c>
      <c r="U115" s="18">
        <f t="shared" si="39"/>
        <v>0</v>
      </c>
      <c r="V115" s="18">
        <f t="shared" si="40"/>
        <v>0</v>
      </c>
      <c r="W115" s="18">
        <f t="shared" si="41"/>
        <v>3</v>
      </c>
      <c r="X115" s="18">
        <f t="shared" si="42"/>
        <v>0</v>
      </c>
      <c r="Y115" s="18">
        <f t="shared" si="43"/>
        <v>4</v>
      </c>
      <c r="Z115" s="18">
        <f t="shared" si="44"/>
        <v>0</v>
      </c>
      <c r="AA115" s="18">
        <f t="shared" si="45"/>
        <v>0</v>
      </c>
      <c r="AB115" s="18">
        <f t="shared" si="46"/>
        <v>0</v>
      </c>
      <c r="AC115" s="18">
        <f t="shared" si="47"/>
        <v>0</v>
      </c>
      <c r="AD115" s="18">
        <f t="shared" si="48"/>
        <v>0</v>
      </c>
      <c r="AE115" s="18">
        <f t="shared" si="49"/>
        <v>0</v>
      </c>
      <c r="AF115" s="18">
        <f t="shared" si="50"/>
        <v>0</v>
      </c>
      <c r="AG115" s="18">
        <f t="shared" si="51"/>
        <v>7</v>
      </c>
      <c r="AH115" s="4">
        <v>31</v>
      </c>
    </row>
    <row r="116" spans="1:34">
      <c r="A116" s="32">
        <v>703</v>
      </c>
      <c r="B116" s="21" t="s">
        <v>235</v>
      </c>
      <c r="C116" s="18">
        <v>1</v>
      </c>
      <c r="D116" s="18"/>
      <c r="E116" s="18"/>
      <c r="F116" s="18"/>
      <c r="G116" s="18"/>
      <c r="H116" s="18"/>
      <c r="I116" s="18">
        <v>1</v>
      </c>
      <c r="J116" s="18"/>
      <c r="K116" s="18"/>
      <c r="L116" s="18"/>
      <c r="M116" s="18"/>
      <c r="N116" s="18"/>
      <c r="O116" s="18"/>
      <c r="P116" s="18"/>
      <c r="Q116" s="18">
        <f t="shared" si="36"/>
        <v>2</v>
      </c>
      <c r="S116" s="18">
        <f t="shared" si="37"/>
        <v>3</v>
      </c>
      <c r="T116" s="18">
        <f t="shared" si="38"/>
        <v>0</v>
      </c>
      <c r="U116" s="18">
        <f t="shared" si="39"/>
        <v>0</v>
      </c>
      <c r="V116" s="18">
        <f t="shared" si="40"/>
        <v>0</v>
      </c>
      <c r="W116" s="18">
        <f t="shared" si="41"/>
        <v>0</v>
      </c>
      <c r="X116" s="18">
        <f t="shared" si="42"/>
        <v>0</v>
      </c>
      <c r="Y116" s="18">
        <f t="shared" si="43"/>
        <v>4</v>
      </c>
      <c r="Z116" s="18">
        <f t="shared" si="44"/>
        <v>0</v>
      </c>
      <c r="AA116" s="18">
        <f t="shared" si="45"/>
        <v>0</v>
      </c>
      <c r="AB116" s="18">
        <f t="shared" si="46"/>
        <v>0</v>
      </c>
      <c r="AC116" s="18">
        <f t="shared" si="47"/>
        <v>0</v>
      </c>
      <c r="AD116" s="18">
        <f t="shared" si="48"/>
        <v>0</v>
      </c>
      <c r="AE116" s="18">
        <f t="shared" si="49"/>
        <v>0</v>
      </c>
      <c r="AF116" s="18">
        <f t="shared" si="50"/>
        <v>0</v>
      </c>
      <c r="AG116" s="18">
        <f t="shared" si="51"/>
        <v>7</v>
      </c>
      <c r="AH116" s="4">
        <v>32</v>
      </c>
    </row>
    <row r="117" spans="1:34">
      <c r="A117" s="32">
        <v>703</v>
      </c>
      <c r="B117" s="21" t="s">
        <v>89</v>
      </c>
      <c r="C117" s="18">
        <v>1</v>
      </c>
      <c r="D117" s="18"/>
      <c r="E117" s="18"/>
      <c r="F117" s="18"/>
      <c r="G117" s="18"/>
      <c r="H117" s="18"/>
      <c r="I117" s="18"/>
      <c r="J117" s="18"/>
      <c r="K117" s="18">
        <v>1</v>
      </c>
      <c r="L117" s="18"/>
      <c r="M117" s="18"/>
      <c r="N117" s="18"/>
      <c r="O117" s="18"/>
      <c r="P117" s="18"/>
      <c r="Q117" s="18">
        <f t="shared" si="36"/>
        <v>2</v>
      </c>
      <c r="S117" s="18">
        <f t="shared" si="37"/>
        <v>3</v>
      </c>
      <c r="T117" s="18">
        <f t="shared" si="38"/>
        <v>0</v>
      </c>
      <c r="U117" s="18">
        <f t="shared" si="39"/>
        <v>0</v>
      </c>
      <c r="V117" s="18">
        <f t="shared" si="40"/>
        <v>0</v>
      </c>
      <c r="W117" s="18">
        <f t="shared" si="41"/>
        <v>0</v>
      </c>
      <c r="X117" s="18">
        <f t="shared" si="42"/>
        <v>0</v>
      </c>
      <c r="Y117" s="18">
        <f t="shared" si="43"/>
        <v>0</v>
      </c>
      <c r="Z117" s="18">
        <f t="shared" si="44"/>
        <v>0</v>
      </c>
      <c r="AA117" s="18">
        <f t="shared" si="45"/>
        <v>4</v>
      </c>
      <c r="AB117" s="18">
        <f t="shared" si="46"/>
        <v>0</v>
      </c>
      <c r="AC117" s="18">
        <f t="shared" si="47"/>
        <v>0</v>
      </c>
      <c r="AD117" s="18">
        <f t="shared" si="48"/>
        <v>0</v>
      </c>
      <c r="AE117" s="18">
        <f t="shared" si="49"/>
        <v>0</v>
      </c>
      <c r="AF117" s="18">
        <f t="shared" si="50"/>
        <v>0</v>
      </c>
      <c r="AG117" s="18">
        <f t="shared" si="51"/>
        <v>7</v>
      </c>
      <c r="AH117" s="4">
        <v>33</v>
      </c>
    </row>
    <row r="118" spans="1:34">
      <c r="A118" s="32">
        <v>703</v>
      </c>
      <c r="B118" s="21" t="s">
        <v>75</v>
      </c>
      <c r="C118" s="18">
        <v>1</v>
      </c>
      <c r="D118" s="18"/>
      <c r="E118" s="18">
        <v>1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>
        <f t="shared" si="36"/>
        <v>2</v>
      </c>
      <c r="S118" s="18">
        <f t="shared" si="37"/>
        <v>3</v>
      </c>
      <c r="T118" s="18">
        <f t="shared" si="38"/>
        <v>0</v>
      </c>
      <c r="U118" s="18">
        <f t="shared" si="39"/>
        <v>3</v>
      </c>
      <c r="V118" s="18">
        <f t="shared" si="40"/>
        <v>0</v>
      </c>
      <c r="W118" s="18">
        <f t="shared" si="41"/>
        <v>0</v>
      </c>
      <c r="X118" s="18">
        <f t="shared" si="42"/>
        <v>0</v>
      </c>
      <c r="Y118" s="18">
        <f t="shared" si="43"/>
        <v>0</v>
      </c>
      <c r="Z118" s="18">
        <f t="shared" si="44"/>
        <v>0</v>
      </c>
      <c r="AA118" s="18">
        <f t="shared" si="45"/>
        <v>0</v>
      </c>
      <c r="AB118" s="18">
        <f t="shared" si="46"/>
        <v>0</v>
      </c>
      <c r="AC118" s="18">
        <f t="shared" si="47"/>
        <v>0</v>
      </c>
      <c r="AD118" s="18">
        <f t="shared" si="48"/>
        <v>0</v>
      </c>
      <c r="AE118" s="18">
        <f t="shared" si="49"/>
        <v>0</v>
      </c>
      <c r="AF118" s="18">
        <f t="shared" si="50"/>
        <v>0</v>
      </c>
      <c r="AG118" s="18">
        <f t="shared" si="51"/>
        <v>6</v>
      </c>
      <c r="AH118" s="4">
        <v>34</v>
      </c>
    </row>
    <row r="119" spans="1:34">
      <c r="A119" s="32">
        <v>703</v>
      </c>
      <c r="B119" s="21" t="s">
        <v>78</v>
      </c>
      <c r="C119" s="18"/>
      <c r="D119" s="18"/>
      <c r="E119" s="18"/>
      <c r="F119" s="18"/>
      <c r="G119" s="18"/>
      <c r="H119" s="18"/>
      <c r="I119" s="18">
        <v>1</v>
      </c>
      <c r="J119" s="18"/>
      <c r="K119" s="18"/>
      <c r="L119" s="18"/>
      <c r="M119" s="18"/>
      <c r="N119" s="18"/>
      <c r="O119" s="18"/>
      <c r="P119" s="18"/>
      <c r="Q119" s="18">
        <f t="shared" si="36"/>
        <v>1</v>
      </c>
      <c r="S119" s="18">
        <f t="shared" si="37"/>
        <v>0</v>
      </c>
      <c r="T119" s="18">
        <f t="shared" si="38"/>
        <v>0</v>
      </c>
      <c r="U119" s="18">
        <f t="shared" si="39"/>
        <v>0</v>
      </c>
      <c r="V119" s="18">
        <f t="shared" si="40"/>
        <v>0</v>
      </c>
      <c r="W119" s="18">
        <f t="shared" si="41"/>
        <v>0</v>
      </c>
      <c r="X119" s="18">
        <f t="shared" si="42"/>
        <v>0</v>
      </c>
      <c r="Y119" s="18">
        <f t="shared" si="43"/>
        <v>4</v>
      </c>
      <c r="Z119" s="18">
        <f t="shared" si="44"/>
        <v>0</v>
      </c>
      <c r="AA119" s="18">
        <f t="shared" si="45"/>
        <v>0</v>
      </c>
      <c r="AB119" s="18">
        <f t="shared" si="46"/>
        <v>0</v>
      </c>
      <c r="AC119" s="18">
        <f t="shared" si="47"/>
        <v>0</v>
      </c>
      <c r="AD119" s="18">
        <f t="shared" si="48"/>
        <v>0</v>
      </c>
      <c r="AE119" s="18">
        <f t="shared" si="49"/>
        <v>0</v>
      </c>
      <c r="AF119" s="18">
        <f t="shared" si="50"/>
        <v>0</v>
      </c>
      <c r="AG119" s="18">
        <f t="shared" si="51"/>
        <v>4</v>
      </c>
      <c r="AH119" s="4">
        <v>35</v>
      </c>
    </row>
    <row r="120" spans="1:34">
      <c r="A120" s="32">
        <v>703</v>
      </c>
      <c r="B120" s="21" t="s">
        <v>76</v>
      </c>
      <c r="C120" s="18"/>
      <c r="D120" s="18"/>
      <c r="E120" s="18">
        <v>1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>
        <f t="shared" si="36"/>
        <v>1</v>
      </c>
      <c r="S120" s="18">
        <f t="shared" si="37"/>
        <v>0</v>
      </c>
      <c r="T120" s="18">
        <f t="shared" si="38"/>
        <v>0</v>
      </c>
      <c r="U120" s="18">
        <f t="shared" si="39"/>
        <v>3</v>
      </c>
      <c r="V120" s="18">
        <f t="shared" si="40"/>
        <v>0</v>
      </c>
      <c r="W120" s="18">
        <f t="shared" si="41"/>
        <v>0</v>
      </c>
      <c r="X120" s="18">
        <f t="shared" si="42"/>
        <v>0</v>
      </c>
      <c r="Y120" s="18">
        <f t="shared" si="43"/>
        <v>0</v>
      </c>
      <c r="Z120" s="18">
        <f t="shared" si="44"/>
        <v>0</v>
      </c>
      <c r="AA120" s="18">
        <f t="shared" si="45"/>
        <v>0</v>
      </c>
      <c r="AB120" s="18">
        <f t="shared" si="46"/>
        <v>0</v>
      </c>
      <c r="AC120" s="18">
        <f t="shared" si="47"/>
        <v>0</v>
      </c>
      <c r="AD120" s="18">
        <f t="shared" si="48"/>
        <v>0</v>
      </c>
      <c r="AE120" s="18">
        <f t="shared" si="49"/>
        <v>0</v>
      </c>
      <c r="AF120" s="18">
        <f t="shared" si="50"/>
        <v>0</v>
      </c>
      <c r="AG120" s="18">
        <f t="shared" si="51"/>
        <v>3</v>
      </c>
      <c r="AH120" s="4">
        <v>36</v>
      </c>
    </row>
    <row r="121" spans="1:34">
      <c r="A121" s="32">
        <v>703</v>
      </c>
      <c r="B121" s="21" t="s">
        <v>80</v>
      </c>
      <c r="C121" s="18">
        <v>1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>
        <f t="shared" si="36"/>
        <v>1</v>
      </c>
      <c r="S121" s="18">
        <f t="shared" si="37"/>
        <v>3</v>
      </c>
      <c r="T121" s="18">
        <f t="shared" si="38"/>
        <v>0</v>
      </c>
      <c r="U121" s="18">
        <f t="shared" si="39"/>
        <v>0</v>
      </c>
      <c r="V121" s="18">
        <f t="shared" si="40"/>
        <v>0</v>
      </c>
      <c r="W121" s="18">
        <f t="shared" si="41"/>
        <v>0</v>
      </c>
      <c r="X121" s="18">
        <f t="shared" si="42"/>
        <v>0</v>
      </c>
      <c r="Y121" s="18">
        <f t="shared" si="43"/>
        <v>0</v>
      </c>
      <c r="Z121" s="18">
        <f t="shared" si="44"/>
        <v>0</v>
      </c>
      <c r="AA121" s="18">
        <f t="shared" si="45"/>
        <v>0</v>
      </c>
      <c r="AB121" s="18">
        <f t="shared" si="46"/>
        <v>0</v>
      </c>
      <c r="AC121" s="18">
        <f t="shared" si="47"/>
        <v>0</v>
      </c>
      <c r="AD121" s="18">
        <f t="shared" si="48"/>
        <v>0</v>
      </c>
      <c r="AE121" s="18">
        <f t="shared" si="49"/>
        <v>0</v>
      </c>
      <c r="AF121" s="18">
        <f t="shared" si="50"/>
        <v>0</v>
      </c>
      <c r="AG121" s="18">
        <f t="shared" si="51"/>
        <v>3</v>
      </c>
      <c r="AH121" s="4">
        <v>37</v>
      </c>
    </row>
    <row r="122" spans="1:34" s="2" customFormat="1" ht="11.25" customHeight="1">
      <c r="A122" s="32">
        <v>703</v>
      </c>
      <c r="B122" s="21" t="s">
        <v>86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>
        <f t="shared" si="36"/>
        <v>0</v>
      </c>
      <c r="R122" s="4"/>
      <c r="S122" s="18">
        <f t="shared" si="37"/>
        <v>0</v>
      </c>
      <c r="T122" s="18">
        <f t="shared" si="38"/>
        <v>0</v>
      </c>
      <c r="U122" s="18">
        <f t="shared" si="39"/>
        <v>0</v>
      </c>
      <c r="V122" s="18">
        <f t="shared" si="40"/>
        <v>0</v>
      </c>
      <c r="W122" s="18">
        <f t="shared" si="41"/>
        <v>0</v>
      </c>
      <c r="X122" s="18">
        <f t="shared" si="42"/>
        <v>0</v>
      </c>
      <c r="Y122" s="18">
        <f t="shared" si="43"/>
        <v>0</v>
      </c>
      <c r="Z122" s="18">
        <f t="shared" si="44"/>
        <v>0</v>
      </c>
      <c r="AA122" s="18">
        <f t="shared" si="45"/>
        <v>0</v>
      </c>
      <c r="AB122" s="18">
        <f t="shared" si="46"/>
        <v>0</v>
      </c>
      <c r="AC122" s="18">
        <f t="shared" si="47"/>
        <v>0</v>
      </c>
      <c r="AD122" s="18">
        <f t="shared" si="48"/>
        <v>0</v>
      </c>
      <c r="AE122" s="18">
        <f t="shared" si="49"/>
        <v>0</v>
      </c>
      <c r="AF122" s="18">
        <f t="shared" si="50"/>
        <v>0</v>
      </c>
      <c r="AG122" s="18">
        <f t="shared" si="51"/>
        <v>0</v>
      </c>
      <c r="AH122" s="4">
        <v>38</v>
      </c>
    </row>
    <row r="123" spans="1:34" ht="13.5" thickBot="1">
      <c r="B123" s="31" t="s">
        <v>240</v>
      </c>
      <c r="C123" s="30">
        <f>SUM(C85:C122)</f>
        <v>25</v>
      </c>
      <c r="D123" s="30">
        <f t="shared" ref="D123:P123" si="52">SUM(D85:D122)</f>
        <v>11</v>
      </c>
      <c r="E123" s="30">
        <f t="shared" si="52"/>
        <v>18</v>
      </c>
      <c r="F123" s="30">
        <f t="shared" si="52"/>
        <v>11</v>
      </c>
      <c r="G123" s="30">
        <f t="shared" si="52"/>
        <v>6</v>
      </c>
      <c r="H123" s="30">
        <f t="shared" si="52"/>
        <v>4</v>
      </c>
      <c r="I123" s="30">
        <f t="shared" si="52"/>
        <v>20</v>
      </c>
      <c r="J123" s="30">
        <f t="shared" si="52"/>
        <v>7</v>
      </c>
      <c r="K123" s="30">
        <f t="shared" si="52"/>
        <v>16</v>
      </c>
      <c r="L123" s="30">
        <f t="shared" si="52"/>
        <v>3</v>
      </c>
      <c r="M123" s="30">
        <f t="shared" si="52"/>
        <v>18</v>
      </c>
      <c r="N123" s="30">
        <f t="shared" si="52"/>
        <v>7</v>
      </c>
      <c r="O123" s="30">
        <f t="shared" si="52"/>
        <v>8</v>
      </c>
      <c r="P123" s="30">
        <f t="shared" si="52"/>
        <v>3</v>
      </c>
    </row>
    <row r="124" spans="1:34" ht="13.5" thickTop="1"/>
  </sheetData>
  <sheetProtection selectLockedCells="1" selectUnlockedCells="1"/>
  <sortState ref="B74:AG111">
    <sortCondition descending="1" ref="AG74:AG111"/>
  </sortState>
  <dataConsolidate/>
  <phoneticPr fontId="1" type="noConversion"/>
  <conditionalFormatting sqref="S85:AF122 S44:AF80 S3:AF38">
    <cfRule type="cellIs" dxfId="23" priority="1" stopIfTrue="1" operator="greaterThan">
      <formula>2.5</formula>
    </cfRule>
    <cfRule type="cellIs" dxfId="22" priority="2" stopIfTrue="1" operator="greaterThan">
      <formula>2.5</formula>
    </cfRule>
    <cfRule type="cellIs" dxfId="21" priority="3" stopIfTrue="1" operator="equal">
      <formula>0</formula>
    </cfRule>
    <cfRule type="cellIs" dxfId="20" priority="5" stopIfTrue="1" operator="greaterThan">
      <formula>2.5</formula>
    </cfRule>
    <cfRule type="cellIs" dxfId="19" priority="6" stopIfTrue="1" operator="greaterThan">
      <formula>"2.9"</formula>
    </cfRule>
  </conditionalFormatting>
  <conditionalFormatting sqref="S3:X3">
    <cfRule type="cellIs" dxfId="18" priority="4" stopIfTrue="1" operator="equal">
      <formula>0</formula>
    </cfRule>
  </conditionalFormatting>
  <pageMargins left="0.74803149606299213" right="0.74803149606299213" top="0.98425196850393704" bottom="0.98425196850393704" header="0.47244094488188981" footer="0"/>
  <pageSetup paperSize="5" scale="90" orientation="landscape" r:id="rId1"/>
  <headerFooter alignWithMargins="0">
    <oddHeader>&amp;LCOLEGIO SALUDCOOP SUR IED&amp;CLISTA DE ESTUDIANTES&amp;RCURSO:_________</oddHeader>
  </headerFooter>
  <drawing r:id="rId2"/>
  <legacyDrawing r:id="rId3"/>
  <controls>
    <control shapeId="5125" r:id="rId4" name="Control 5"/>
    <control shapeId="5126" r:id="rId5" name="Control 6"/>
    <control shapeId="5127" r:id="rId6" name="Control 7"/>
    <control shapeId="5128" r:id="rId7" name="Control 8"/>
    <control shapeId="5129" r:id="rId8" name="Control 9"/>
    <control shapeId="5134" r:id="rId9" name="Control 14"/>
    <control shapeId="5135" r:id="rId10" name="Control 15"/>
    <control shapeId="5136" r:id="rId11" name="Control 16"/>
    <control shapeId="5137" r:id="rId12" name="Control 17"/>
    <control shapeId="5138" r:id="rId13" name="Control 18"/>
    <control shapeId="5143" r:id="rId14" name="Control 23"/>
    <control shapeId="5144" r:id="rId15" name="Control 24"/>
    <control shapeId="5145" r:id="rId16" name="Control 25"/>
    <control shapeId="5146" r:id="rId17" name="Control 26"/>
    <control shapeId="5147" r:id="rId18" name="Control 27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AH148"/>
  <sheetViews>
    <sheetView zoomScale="115" zoomScaleNormal="115" workbookViewId="0">
      <selection activeCell="K30" sqref="K30"/>
    </sheetView>
  </sheetViews>
  <sheetFormatPr baseColWidth="10" defaultRowHeight="12.75"/>
  <cols>
    <col min="1" max="1" width="4" style="34" bestFit="1" customWidth="1"/>
    <col min="2" max="2" width="38.140625" style="36" bestFit="1" customWidth="1"/>
    <col min="3" max="16" width="3" style="34" customWidth="1"/>
    <col min="17" max="17" width="8.42578125" style="34" bestFit="1" customWidth="1"/>
    <col min="18" max="32" width="3" style="34" customWidth="1"/>
    <col min="33" max="33" width="7.42578125" style="34" bestFit="1" customWidth="1"/>
    <col min="34" max="34" width="8.5703125" style="9" bestFit="1" customWidth="1"/>
    <col min="35" max="16384" width="11.42578125" style="34"/>
  </cols>
  <sheetData>
    <row r="1" spans="1:34">
      <c r="B1" s="33" t="s">
        <v>1</v>
      </c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6">
        <v>7</v>
      </c>
      <c r="J1" s="16">
        <v>8</v>
      </c>
      <c r="K1" s="16">
        <v>9</v>
      </c>
      <c r="L1" s="16">
        <v>10</v>
      </c>
      <c r="M1" s="17">
        <v>11</v>
      </c>
      <c r="N1" s="17">
        <v>12</v>
      </c>
      <c r="O1" s="17">
        <v>13</v>
      </c>
      <c r="P1" s="17">
        <v>14</v>
      </c>
      <c r="Q1" s="13" t="s">
        <v>233</v>
      </c>
      <c r="R1" s="12"/>
      <c r="S1" s="15">
        <v>1</v>
      </c>
      <c r="T1" s="15">
        <v>2</v>
      </c>
      <c r="U1" s="15">
        <v>3</v>
      </c>
      <c r="V1" s="15">
        <v>4</v>
      </c>
      <c r="W1" s="15">
        <v>5</v>
      </c>
      <c r="X1" s="15">
        <v>6</v>
      </c>
      <c r="Y1" s="16">
        <v>7</v>
      </c>
      <c r="Z1" s="16">
        <v>8</v>
      </c>
      <c r="AA1" s="16">
        <v>9</v>
      </c>
      <c r="AB1" s="16">
        <v>10</v>
      </c>
      <c r="AC1" s="17">
        <v>11</v>
      </c>
      <c r="AD1" s="17">
        <v>12</v>
      </c>
      <c r="AE1" s="17">
        <v>13</v>
      </c>
      <c r="AF1" s="17">
        <v>14</v>
      </c>
      <c r="AG1" s="13" t="s">
        <v>234</v>
      </c>
      <c r="AH1" s="43" t="s">
        <v>244</v>
      </c>
    </row>
    <row r="2" spans="1:34">
      <c r="B2" s="33"/>
      <c r="C2" s="7">
        <f>3</f>
        <v>3</v>
      </c>
      <c r="D2" s="7">
        <f>3</f>
        <v>3</v>
      </c>
      <c r="E2" s="7">
        <f>3</f>
        <v>3</v>
      </c>
      <c r="F2" s="7">
        <f>3</f>
        <v>3</v>
      </c>
      <c r="G2" s="7">
        <f>3</f>
        <v>3</v>
      </c>
      <c r="H2" s="7">
        <f>3</f>
        <v>3</v>
      </c>
      <c r="I2" s="8">
        <v>4</v>
      </c>
      <c r="J2" s="8">
        <v>4</v>
      </c>
      <c r="K2" s="8">
        <v>4</v>
      </c>
      <c r="L2" s="8">
        <v>4</v>
      </c>
      <c r="M2" s="10">
        <v>5</v>
      </c>
      <c r="N2" s="10">
        <v>5</v>
      </c>
      <c r="O2" s="10">
        <v>5</v>
      </c>
      <c r="P2" s="10">
        <v>5</v>
      </c>
      <c r="Q2" s="4"/>
      <c r="R2" s="4"/>
      <c r="S2" s="26">
        <f>3</f>
        <v>3</v>
      </c>
      <c r="T2" s="26">
        <f>3</f>
        <v>3</v>
      </c>
      <c r="U2" s="26">
        <f>3</f>
        <v>3</v>
      </c>
      <c r="V2" s="26">
        <f>3</f>
        <v>3</v>
      </c>
      <c r="W2" s="26">
        <f>3</f>
        <v>3</v>
      </c>
      <c r="X2" s="26">
        <f>3</f>
        <v>3</v>
      </c>
      <c r="Y2" s="27">
        <v>4</v>
      </c>
      <c r="Z2" s="27">
        <v>4</v>
      </c>
      <c r="AA2" s="27">
        <v>4</v>
      </c>
      <c r="AB2" s="27">
        <v>4</v>
      </c>
      <c r="AC2" s="28">
        <v>5</v>
      </c>
      <c r="AD2" s="28">
        <v>5</v>
      </c>
      <c r="AE2" s="28">
        <v>5</v>
      </c>
      <c r="AF2" s="28">
        <v>5</v>
      </c>
      <c r="AG2" s="29">
        <f t="shared" ref="AG2" si="0">SUM(S2:AF2)</f>
        <v>54</v>
      </c>
      <c r="AH2" s="43"/>
    </row>
    <row r="3" spans="1:34">
      <c r="A3" s="34">
        <v>601</v>
      </c>
      <c r="B3" s="35" t="s">
        <v>111</v>
      </c>
      <c r="C3" s="40">
        <v>1</v>
      </c>
      <c r="D3" s="40">
        <v>1</v>
      </c>
      <c r="E3" s="40">
        <v>1</v>
      </c>
      <c r="F3" s="40"/>
      <c r="G3" s="40"/>
      <c r="H3" s="40">
        <v>1</v>
      </c>
      <c r="I3" s="40">
        <v>1</v>
      </c>
      <c r="J3" s="40"/>
      <c r="K3" s="40">
        <v>1</v>
      </c>
      <c r="L3" s="40">
        <v>1</v>
      </c>
      <c r="M3" s="40">
        <v>1</v>
      </c>
      <c r="N3" s="40">
        <v>1</v>
      </c>
      <c r="O3" s="40"/>
      <c r="P3" s="40">
        <v>1</v>
      </c>
      <c r="Q3" s="18">
        <f>SUM(C3:P3)</f>
        <v>10</v>
      </c>
      <c r="S3" s="18">
        <f>C3*$T$2</f>
        <v>3</v>
      </c>
      <c r="T3" s="18">
        <f>D3*$U$2</f>
        <v>3</v>
      </c>
      <c r="U3" s="18">
        <f>E3*$V$2</f>
        <v>3</v>
      </c>
      <c r="V3" s="18">
        <f>F3*$W$2</f>
        <v>0</v>
      </c>
      <c r="W3" s="18">
        <f>G3*$X$2</f>
        <v>0</v>
      </c>
      <c r="X3" s="18">
        <f>H3*$X$2</f>
        <v>3</v>
      </c>
      <c r="Y3" s="18">
        <f>I3*$Z$2</f>
        <v>4</v>
      </c>
      <c r="Z3" s="18">
        <f>J3*$AA$2</f>
        <v>0</v>
      </c>
      <c r="AA3" s="18">
        <f>K3*$AB$2</f>
        <v>4</v>
      </c>
      <c r="AB3" s="18">
        <f>L3*$AB$2</f>
        <v>4</v>
      </c>
      <c r="AC3" s="18">
        <f>M3*$AD$2</f>
        <v>5</v>
      </c>
      <c r="AD3" s="18">
        <f>N3*$AE$2</f>
        <v>5</v>
      </c>
      <c r="AE3" s="18">
        <f>O3*$AF$2</f>
        <v>0</v>
      </c>
      <c r="AF3" s="18">
        <f>P3*$AF$2</f>
        <v>5</v>
      </c>
      <c r="AG3" s="18">
        <f>SUM(S3:AF3)</f>
        <v>39</v>
      </c>
      <c r="AH3" s="9">
        <v>1</v>
      </c>
    </row>
    <row r="4" spans="1:34">
      <c r="A4" s="34">
        <v>601</v>
      </c>
      <c r="B4" s="35" t="s">
        <v>116</v>
      </c>
      <c r="C4" s="40">
        <v>1</v>
      </c>
      <c r="D4" s="40">
        <v>1</v>
      </c>
      <c r="E4" s="40"/>
      <c r="F4" s="40">
        <v>1</v>
      </c>
      <c r="G4" s="40"/>
      <c r="H4" s="40">
        <v>1</v>
      </c>
      <c r="I4" s="40">
        <v>1</v>
      </c>
      <c r="J4" s="40"/>
      <c r="K4" s="40">
        <v>1</v>
      </c>
      <c r="L4" s="40"/>
      <c r="M4" s="40">
        <v>1</v>
      </c>
      <c r="N4" s="40">
        <v>1</v>
      </c>
      <c r="O4" s="40"/>
      <c r="P4" s="40">
        <v>1</v>
      </c>
      <c r="Q4" s="18">
        <f>SUM(C4:P4)</f>
        <v>9</v>
      </c>
      <c r="S4" s="18">
        <f>C4*$T$2</f>
        <v>3</v>
      </c>
      <c r="T4" s="18">
        <f>D4*$U$2</f>
        <v>3</v>
      </c>
      <c r="U4" s="18">
        <f>E4*$V$2</f>
        <v>0</v>
      </c>
      <c r="V4" s="18">
        <f>F4*$W$2</f>
        <v>3</v>
      </c>
      <c r="W4" s="18">
        <f>G4*$X$2</f>
        <v>0</v>
      </c>
      <c r="X4" s="18">
        <f>H4*$X$2</f>
        <v>3</v>
      </c>
      <c r="Y4" s="18">
        <f>I4*$Z$2</f>
        <v>4</v>
      </c>
      <c r="Z4" s="18">
        <f>J4*$AA$2</f>
        <v>0</v>
      </c>
      <c r="AA4" s="18">
        <f>K4*$AB$2</f>
        <v>4</v>
      </c>
      <c r="AB4" s="18">
        <f>L4*$AB$2</f>
        <v>0</v>
      </c>
      <c r="AC4" s="18">
        <f>M4*$AD$2</f>
        <v>5</v>
      </c>
      <c r="AD4" s="18">
        <f>N4*$AE$2</f>
        <v>5</v>
      </c>
      <c r="AE4" s="18">
        <f>O4*$AF$2</f>
        <v>0</v>
      </c>
      <c r="AF4" s="18">
        <f>P4*$AF$2</f>
        <v>5</v>
      </c>
      <c r="AG4" s="18">
        <f>SUM(S4:AF4)</f>
        <v>35</v>
      </c>
      <c r="AH4" s="9">
        <v>2</v>
      </c>
    </row>
    <row r="5" spans="1:34">
      <c r="A5" s="34">
        <v>601</v>
      </c>
      <c r="B5" s="35" t="s">
        <v>135</v>
      </c>
      <c r="C5" s="40">
        <v>1</v>
      </c>
      <c r="D5" s="40">
        <v>1</v>
      </c>
      <c r="E5" s="40">
        <v>1</v>
      </c>
      <c r="F5" s="40">
        <v>1</v>
      </c>
      <c r="G5" s="40">
        <v>1</v>
      </c>
      <c r="H5" s="40"/>
      <c r="I5" s="40">
        <v>1</v>
      </c>
      <c r="J5" s="40">
        <v>1</v>
      </c>
      <c r="K5" s="40">
        <v>1</v>
      </c>
      <c r="L5" s="40"/>
      <c r="M5" s="40"/>
      <c r="N5" s="40">
        <v>1</v>
      </c>
      <c r="O5" s="40"/>
      <c r="P5" s="40"/>
      <c r="Q5" s="18">
        <f>SUM(C5:P5)</f>
        <v>9</v>
      </c>
      <c r="S5" s="18">
        <f>C5*$T$2</f>
        <v>3</v>
      </c>
      <c r="T5" s="18">
        <f>D5*$U$2</f>
        <v>3</v>
      </c>
      <c r="U5" s="18">
        <f>E5*$V$2</f>
        <v>3</v>
      </c>
      <c r="V5" s="18">
        <f>F5*$W$2</f>
        <v>3</v>
      </c>
      <c r="W5" s="18">
        <f>G5*$X$2</f>
        <v>3</v>
      </c>
      <c r="X5" s="18">
        <f>H5*$X$2</f>
        <v>0</v>
      </c>
      <c r="Y5" s="18">
        <f>I5*$Z$2</f>
        <v>4</v>
      </c>
      <c r="Z5" s="18">
        <f>J5*$AA$2</f>
        <v>4</v>
      </c>
      <c r="AA5" s="18">
        <f>K5*$AB$2</f>
        <v>4</v>
      </c>
      <c r="AB5" s="18">
        <f>L5*$AB$2</f>
        <v>0</v>
      </c>
      <c r="AC5" s="18">
        <f>M5*$AD$2</f>
        <v>0</v>
      </c>
      <c r="AD5" s="18">
        <f>N5*$AE$2</f>
        <v>5</v>
      </c>
      <c r="AE5" s="18">
        <f>O5*$AF$2</f>
        <v>0</v>
      </c>
      <c r="AF5" s="18">
        <f>P5*$AF$2</f>
        <v>0</v>
      </c>
      <c r="AG5" s="18">
        <f>SUM(S5:AF5)</f>
        <v>32</v>
      </c>
      <c r="AH5" s="9">
        <v>3</v>
      </c>
    </row>
    <row r="6" spans="1:34">
      <c r="A6" s="34">
        <v>601</v>
      </c>
      <c r="B6" s="35" t="s">
        <v>136</v>
      </c>
      <c r="C6" s="40">
        <v>1</v>
      </c>
      <c r="D6" s="40">
        <v>1</v>
      </c>
      <c r="E6" s="40">
        <v>1</v>
      </c>
      <c r="F6" s="40"/>
      <c r="G6" s="40">
        <v>1</v>
      </c>
      <c r="H6" s="40"/>
      <c r="I6" s="40">
        <v>1</v>
      </c>
      <c r="J6" s="40">
        <v>1</v>
      </c>
      <c r="K6" s="40">
        <v>1</v>
      </c>
      <c r="L6" s="40">
        <v>1</v>
      </c>
      <c r="M6" s="40"/>
      <c r="N6" s="40"/>
      <c r="O6" s="40"/>
      <c r="P6" s="40"/>
      <c r="Q6" s="18">
        <f>SUM(C6:P6)</f>
        <v>8</v>
      </c>
      <c r="S6" s="18">
        <f>C6*$T$2</f>
        <v>3</v>
      </c>
      <c r="T6" s="18">
        <f>D6*$U$2</f>
        <v>3</v>
      </c>
      <c r="U6" s="18">
        <f>E6*$V$2</f>
        <v>3</v>
      </c>
      <c r="V6" s="18">
        <f>F6*$W$2</f>
        <v>0</v>
      </c>
      <c r="W6" s="18">
        <f>G6*$X$2</f>
        <v>3</v>
      </c>
      <c r="X6" s="18">
        <f>H6*$X$2</f>
        <v>0</v>
      </c>
      <c r="Y6" s="18">
        <f>I6*$Z$2</f>
        <v>4</v>
      </c>
      <c r="Z6" s="18">
        <f>J6*$AA$2</f>
        <v>4</v>
      </c>
      <c r="AA6" s="18">
        <f>K6*$AB$2</f>
        <v>4</v>
      </c>
      <c r="AB6" s="18">
        <f>L6*$AB$2</f>
        <v>4</v>
      </c>
      <c r="AC6" s="18">
        <f>M6*$AD$2</f>
        <v>0</v>
      </c>
      <c r="AD6" s="18">
        <f>N6*$AE$2</f>
        <v>0</v>
      </c>
      <c r="AE6" s="18">
        <f>O6*$AF$2</f>
        <v>0</v>
      </c>
      <c r="AF6" s="18">
        <f>P6*$AF$2</f>
        <v>0</v>
      </c>
      <c r="AG6" s="18">
        <f>SUM(S6:AF6)</f>
        <v>28</v>
      </c>
      <c r="AH6" s="9">
        <v>4</v>
      </c>
    </row>
    <row r="7" spans="1:34">
      <c r="A7" s="34">
        <v>601</v>
      </c>
      <c r="B7" s="35" t="s">
        <v>134</v>
      </c>
      <c r="C7" s="40">
        <v>1</v>
      </c>
      <c r="D7" s="40">
        <v>1</v>
      </c>
      <c r="E7" s="40">
        <v>1</v>
      </c>
      <c r="F7" s="40"/>
      <c r="G7" s="40">
        <v>1</v>
      </c>
      <c r="H7" s="40"/>
      <c r="I7" s="40"/>
      <c r="J7" s="40"/>
      <c r="K7" s="40"/>
      <c r="L7" s="40"/>
      <c r="M7" s="40">
        <v>1</v>
      </c>
      <c r="N7" s="40">
        <v>1</v>
      </c>
      <c r="O7" s="40">
        <v>1</v>
      </c>
      <c r="P7" s="40"/>
      <c r="Q7" s="18">
        <f>SUM(C7:P7)</f>
        <v>7</v>
      </c>
      <c r="S7" s="18">
        <f>C7*$T$2</f>
        <v>3</v>
      </c>
      <c r="T7" s="18">
        <f>D7*$U$2</f>
        <v>3</v>
      </c>
      <c r="U7" s="18">
        <f>E7*$V$2</f>
        <v>3</v>
      </c>
      <c r="V7" s="18">
        <f>F7*$W$2</f>
        <v>0</v>
      </c>
      <c r="W7" s="18">
        <f>G7*$X$2</f>
        <v>3</v>
      </c>
      <c r="X7" s="18">
        <f>H7*$X$2</f>
        <v>0</v>
      </c>
      <c r="Y7" s="18">
        <f>I7*$Z$2</f>
        <v>0</v>
      </c>
      <c r="Z7" s="18">
        <f>J7*$AA$2</f>
        <v>0</v>
      </c>
      <c r="AA7" s="18">
        <f>K7*$AB$2</f>
        <v>0</v>
      </c>
      <c r="AB7" s="18">
        <f>L7*$AB$2</f>
        <v>0</v>
      </c>
      <c r="AC7" s="18">
        <f>M7*$AD$2</f>
        <v>5</v>
      </c>
      <c r="AD7" s="18">
        <f>N7*$AE$2</f>
        <v>5</v>
      </c>
      <c r="AE7" s="18">
        <f>O7*$AF$2</f>
        <v>5</v>
      </c>
      <c r="AF7" s="18">
        <f>P7*$AF$2</f>
        <v>0</v>
      </c>
      <c r="AG7" s="18">
        <f>SUM(S7:AF7)</f>
        <v>27</v>
      </c>
      <c r="AH7" s="9">
        <v>5</v>
      </c>
    </row>
    <row r="8" spans="1:34">
      <c r="A8" s="34">
        <v>601</v>
      </c>
      <c r="B8" s="35" t="s">
        <v>106</v>
      </c>
      <c r="C8" s="40">
        <v>1</v>
      </c>
      <c r="D8" s="40">
        <v>1</v>
      </c>
      <c r="E8" s="40">
        <v>1</v>
      </c>
      <c r="F8" s="40"/>
      <c r="G8" s="40"/>
      <c r="H8" s="40">
        <v>1</v>
      </c>
      <c r="I8" s="40"/>
      <c r="J8" s="40"/>
      <c r="K8" s="40">
        <v>1</v>
      </c>
      <c r="L8" s="40"/>
      <c r="M8" s="40">
        <v>1</v>
      </c>
      <c r="N8" s="40">
        <v>1</v>
      </c>
      <c r="O8" s="40"/>
      <c r="P8" s="40"/>
      <c r="Q8" s="18">
        <f>SUM(C8:P8)</f>
        <v>7</v>
      </c>
      <c r="S8" s="18">
        <f>C8*$T$2</f>
        <v>3</v>
      </c>
      <c r="T8" s="18">
        <f>D8*$U$2</f>
        <v>3</v>
      </c>
      <c r="U8" s="18">
        <f>E8*$V$2</f>
        <v>3</v>
      </c>
      <c r="V8" s="18">
        <f>F8*$W$2</f>
        <v>0</v>
      </c>
      <c r="W8" s="18">
        <f>G8*$X$2</f>
        <v>0</v>
      </c>
      <c r="X8" s="18">
        <f>H8*$X$2</f>
        <v>3</v>
      </c>
      <c r="Y8" s="18">
        <f>I8*$Z$2</f>
        <v>0</v>
      </c>
      <c r="Z8" s="18">
        <f>J8*$AA$2</f>
        <v>0</v>
      </c>
      <c r="AA8" s="18">
        <f>K8*$AB$2</f>
        <v>4</v>
      </c>
      <c r="AB8" s="18">
        <f>L8*$AB$2</f>
        <v>0</v>
      </c>
      <c r="AC8" s="18">
        <f>M8*$AD$2</f>
        <v>5</v>
      </c>
      <c r="AD8" s="18">
        <f>N8*$AE$2</f>
        <v>5</v>
      </c>
      <c r="AE8" s="18">
        <f>O8*$AF$2</f>
        <v>0</v>
      </c>
      <c r="AF8" s="18">
        <f>P8*$AF$2</f>
        <v>0</v>
      </c>
      <c r="AG8" s="18">
        <f>SUM(S8:AF8)</f>
        <v>26</v>
      </c>
      <c r="AH8" s="9">
        <v>6</v>
      </c>
    </row>
    <row r="9" spans="1:34" ht="14.25" customHeight="1">
      <c r="A9" s="34">
        <v>601</v>
      </c>
      <c r="B9" s="35" t="s">
        <v>112</v>
      </c>
      <c r="C9" s="40">
        <v>1</v>
      </c>
      <c r="D9" s="40"/>
      <c r="E9" s="40"/>
      <c r="F9" s="40"/>
      <c r="G9" s="40">
        <v>1</v>
      </c>
      <c r="H9" s="40"/>
      <c r="I9" s="40">
        <v>1</v>
      </c>
      <c r="J9" s="40"/>
      <c r="K9" s="40">
        <v>1</v>
      </c>
      <c r="L9" s="40"/>
      <c r="M9" s="40">
        <v>1</v>
      </c>
      <c r="N9" s="40"/>
      <c r="O9" s="40"/>
      <c r="P9" s="40">
        <v>1</v>
      </c>
      <c r="Q9" s="18">
        <f>SUM(C9:P9)</f>
        <v>6</v>
      </c>
      <c r="S9" s="18">
        <f>C9*$T$2</f>
        <v>3</v>
      </c>
      <c r="T9" s="18">
        <f>D9*$U$2</f>
        <v>0</v>
      </c>
      <c r="U9" s="18">
        <f>E9*$V$2</f>
        <v>0</v>
      </c>
      <c r="V9" s="18">
        <f>F9*$W$2</f>
        <v>0</v>
      </c>
      <c r="W9" s="18">
        <f>G9*$X$2</f>
        <v>3</v>
      </c>
      <c r="X9" s="18">
        <f>H9*$X$2</f>
        <v>0</v>
      </c>
      <c r="Y9" s="18">
        <f>I9*$Z$2</f>
        <v>4</v>
      </c>
      <c r="Z9" s="18">
        <f>J9*$AA$2</f>
        <v>0</v>
      </c>
      <c r="AA9" s="18">
        <f>K9*$AB$2</f>
        <v>4</v>
      </c>
      <c r="AB9" s="18">
        <f>L9*$AB$2</f>
        <v>0</v>
      </c>
      <c r="AC9" s="18">
        <f>M9*$AD$2</f>
        <v>5</v>
      </c>
      <c r="AD9" s="18">
        <f>N9*$AE$2</f>
        <v>0</v>
      </c>
      <c r="AE9" s="18">
        <f>O9*$AF$2</f>
        <v>0</v>
      </c>
      <c r="AF9" s="18">
        <f>P9*$AF$2</f>
        <v>5</v>
      </c>
      <c r="AG9" s="18">
        <f>SUM(S9:AF9)</f>
        <v>24</v>
      </c>
      <c r="AH9" s="9">
        <v>7</v>
      </c>
    </row>
    <row r="10" spans="1:34">
      <c r="A10" s="34">
        <v>601</v>
      </c>
      <c r="B10" s="35" t="s">
        <v>103</v>
      </c>
      <c r="C10" s="39">
        <v>1</v>
      </c>
      <c r="D10" s="39">
        <v>1</v>
      </c>
      <c r="E10" s="39">
        <v>1</v>
      </c>
      <c r="F10" s="39"/>
      <c r="G10" s="39"/>
      <c r="H10" s="39"/>
      <c r="I10" s="39">
        <v>1</v>
      </c>
      <c r="J10" s="39"/>
      <c r="K10" s="39"/>
      <c r="L10" s="39"/>
      <c r="M10" s="39">
        <v>1</v>
      </c>
      <c r="N10" s="39">
        <v>1</v>
      </c>
      <c r="O10" s="39"/>
      <c r="P10" s="39"/>
      <c r="Q10" s="18">
        <f>SUM(C10:P10)</f>
        <v>6</v>
      </c>
      <c r="R10" s="4"/>
      <c r="S10" s="18">
        <f>C10*$T$2</f>
        <v>3</v>
      </c>
      <c r="T10" s="18">
        <f>D10*$U$2</f>
        <v>3</v>
      </c>
      <c r="U10" s="18">
        <f>E10*$V$2</f>
        <v>3</v>
      </c>
      <c r="V10" s="18">
        <f>F10*$W$2</f>
        <v>0</v>
      </c>
      <c r="W10" s="18">
        <f>G10*$X$2</f>
        <v>0</v>
      </c>
      <c r="X10" s="18">
        <f>H10*$X$2</f>
        <v>0</v>
      </c>
      <c r="Y10" s="18">
        <f>I10*$Z$2</f>
        <v>4</v>
      </c>
      <c r="Z10" s="18">
        <f>J10*$AA$2</f>
        <v>0</v>
      </c>
      <c r="AA10" s="18">
        <f>K10*$AB$2</f>
        <v>0</v>
      </c>
      <c r="AB10" s="18">
        <f>L10*$AB$2</f>
        <v>0</v>
      </c>
      <c r="AC10" s="18">
        <f>M10*$AD$2</f>
        <v>5</v>
      </c>
      <c r="AD10" s="18">
        <f>N10*$AE$2</f>
        <v>5</v>
      </c>
      <c r="AE10" s="18">
        <f>O10*$AF$2</f>
        <v>0</v>
      </c>
      <c r="AF10" s="18">
        <f>P10*$AF$2</f>
        <v>0</v>
      </c>
      <c r="AG10" s="18">
        <f>SUM(S10:AF10)</f>
        <v>23</v>
      </c>
      <c r="AH10" s="9">
        <v>8</v>
      </c>
    </row>
    <row r="11" spans="1:34">
      <c r="A11" s="34">
        <v>601</v>
      </c>
      <c r="B11" s="35" t="s">
        <v>124</v>
      </c>
      <c r="C11" s="40"/>
      <c r="D11" s="40">
        <v>1</v>
      </c>
      <c r="E11" s="40">
        <v>1</v>
      </c>
      <c r="F11" s="40"/>
      <c r="G11" s="40">
        <v>1</v>
      </c>
      <c r="H11" s="40"/>
      <c r="I11" s="40"/>
      <c r="J11" s="40"/>
      <c r="K11" s="40">
        <v>1</v>
      </c>
      <c r="L11" s="40"/>
      <c r="M11" s="40"/>
      <c r="N11" s="40">
        <v>1</v>
      </c>
      <c r="O11" s="40"/>
      <c r="P11" s="40">
        <v>1</v>
      </c>
      <c r="Q11" s="18">
        <f>SUM(C11:P11)</f>
        <v>6</v>
      </c>
      <c r="S11" s="18">
        <f>C11*$T$2</f>
        <v>0</v>
      </c>
      <c r="T11" s="18">
        <f>D11*$U$2</f>
        <v>3</v>
      </c>
      <c r="U11" s="18">
        <f>E11*$V$2</f>
        <v>3</v>
      </c>
      <c r="V11" s="18">
        <f>F11*$W$2</f>
        <v>0</v>
      </c>
      <c r="W11" s="18">
        <f>G11*$X$2</f>
        <v>3</v>
      </c>
      <c r="X11" s="18">
        <f>H11*$X$2</f>
        <v>0</v>
      </c>
      <c r="Y11" s="18">
        <f>I11*$Z$2</f>
        <v>0</v>
      </c>
      <c r="Z11" s="18">
        <f>J11*$AA$2</f>
        <v>0</v>
      </c>
      <c r="AA11" s="18">
        <f>K11*$AB$2</f>
        <v>4</v>
      </c>
      <c r="AB11" s="18">
        <f>L11*$AB$2</f>
        <v>0</v>
      </c>
      <c r="AC11" s="18">
        <f>M11*$AD$2</f>
        <v>0</v>
      </c>
      <c r="AD11" s="18">
        <f>N11*$AE$2</f>
        <v>5</v>
      </c>
      <c r="AE11" s="18">
        <f>O11*$AF$2</f>
        <v>0</v>
      </c>
      <c r="AF11" s="18">
        <f>P11*$AF$2</f>
        <v>5</v>
      </c>
      <c r="AG11" s="18">
        <f>SUM(S11:AF11)</f>
        <v>23</v>
      </c>
      <c r="AH11" s="9">
        <v>9</v>
      </c>
    </row>
    <row r="12" spans="1:34">
      <c r="A12" s="34">
        <v>601</v>
      </c>
      <c r="B12" s="35" t="s">
        <v>118</v>
      </c>
      <c r="C12" s="40"/>
      <c r="D12" s="40">
        <v>1</v>
      </c>
      <c r="E12" s="40">
        <v>1</v>
      </c>
      <c r="F12" s="40">
        <v>1</v>
      </c>
      <c r="G12" s="40"/>
      <c r="H12" s="40"/>
      <c r="I12" s="40">
        <v>1</v>
      </c>
      <c r="J12" s="40"/>
      <c r="K12" s="40">
        <v>1</v>
      </c>
      <c r="L12" s="40"/>
      <c r="M12" s="40">
        <v>1</v>
      </c>
      <c r="N12" s="40"/>
      <c r="O12" s="40"/>
      <c r="P12" s="40"/>
      <c r="Q12" s="18">
        <f>SUM(C12:P12)</f>
        <v>6</v>
      </c>
      <c r="S12" s="18">
        <f>C12*$T$2</f>
        <v>0</v>
      </c>
      <c r="T12" s="18">
        <f>D12*$U$2</f>
        <v>3</v>
      </c>
      <c r="U12" s="18">
        <f>E12*$V$2</f>
        <v>3</v>
      </c>
      <c r="V12" s="18">
        <f>F12*$W$2</f>
        <v>3</v>
      </c>
      <c r="W12" s="18">
        <f>G12*$X$2</f>
        <v>0</v>
      </c>
      <c r="X12" s="18">
        <f>H12*$X$2</f>
        <v>0</v>
      </c>
      <c r="Y12" s="18">
        <f>I12*$Z$2</f>
        <v>4</v>
      </c>
      <c r="Z12" s="18">
        <f>J12*$AA$2</f>
        <v>0</v>
      </c>
      <c r="AA12" s="18">
        <f>K12*$AB$2</f>
        <v>4</v>
      </c>
      <c r="AB12" s="18">
        <f>L12*$AB$2</f>
        <v>0</v>
      </c>
      <c r="AC12" s="18">
        <f>M12*$AD$2</f>
        <v>5</v>
      </c>
      <c r="AD12" s="18">
        <f>N12*$AE$2</f>
        <v>0</v>
      </c>
      <c r="AE12" s="18">
        <f>O12*$AF$2</f>
        <v>0</v>
      </c>
      <c r="AF12" s="18">
        <f>P12*$AF$2</f>
        <v>0</v>
      </c>
      <c r="AG12" s="18">
        <f>SUM(S12:AF12)</f>
        <v>22</v>
      </c>
      <c r="AH12" s="9">
        <v>10</v>
      </c>
    </row>
    <row r="13" spans="1:34">
      <c r="A13" s="34">
        <v>601</v>
      </c>
      <c r="B13" s="35" t="s">
        <v>109</v>
      </c>
      <c r="C13" s="40">
        <v>1</v>
      </c>
      <c r="D13" s="40">
        <v>1</v>
      </c>
      <c r="E13" s="40"/>
      <c r="F13" s="40"/>
      <c r="G13" s="40"/>
      <c r="H13" s="40"/>
      <c r="I13" s="40">
        <v>1</v>
      </c>
      <c r="J13" s="40"/>
      <c r="K13" s="40"/>
      <c r="L13" s="40"/>
      <c r="M13" s="40"/>
      <c r="N13" s="40">
        <v>1</v>
      </c>
      <c r="O13" s="40"/>
      <c r="P13" s="40">
        <v>1</v>
      </c>
      <c r="Q13" s="18">
        <f>SUM(C13:P13)</f>
        <v>5</v>
      </c>
      <c r="S13" s="18">
        <f>C13*$T$2</f>
        <v>3</v>
      </c>
      <c r="T13" s="18">
        <f>D13*$U$2</f>
        <v>3</v>
      </c>
      <c r="U13" s="18">
        <f>E13*$V$2</f>
        <v>0</v>
      </c>
      <c r="V13" s="18">
        <f>F13*$W$2</f>
        <v>0</v>
      </c>
      <c r="W13" s="18">
        <f>G13*$X$2</f>
        <v>0</v>
      </c>
      <c r="X13" s="18">
        <f>H13*$X$2</f>
        <v>0</v>
      </c>
      <c r="Y13" s="18">
        <f>I13*$Z$2</f>
        <v>4</v>
      </c>
      <c r="Z13" s="18">
        <f>J13*$AA$2</f>
        <v>0</v>
      </c>
      <c r="AA13" s="18">
        <f>K13*$AB$2</f>
        <v>0</v>
      </c>
      <c r="AB13" s="18">
        <f>L13*$AB$2</f>
        <v>0</v>
      </c>
      <c r="AC13" s="18">
        <f>M13*$AD$2</f>
        <v>0</v>
      </c>
      <c r="AD13" s="18">
        <f>N13*$AE$2</f>
        <v>5</v>
      </c>
      <c r="AE13" s="18">
        <f>O13*$AF$2</f>
        <v>0</v>
      </c>
      <c r="AF13" s="18">
        <f>P13*$AF$2</f>
        <v>5</v>
      </c>
      <c r="AG13" s="18">
        <f>SUM(S13:AF13)</f>
        <v>20</v>
      </c>
      <c r="AH13" s="9">
        <v>11</v>
      </c>
    </row>
    <row r="14" spans="1:34" ht="13.5" customHeight="1">
      <c r="A14" s="34">
        <v>601</v>
      </c>
      <c r="B14" s="35" t="s">
        <v>117</v>
      </c>
      <c r="C14" s="40">
        <v>1</v>
      </c>
      <c r="D14" s="40">
        <v>1</v>
      </c>
      <c r="E14" s="40"/>
      <c r="F14" s="40"/>
      <c r="G14" s="40"/>
      <c r="H14" s="40">
        <v>1</v>
      </c>
      <c r="I14" s="40"/>
      <c r="J14" s="40"/>
      <c r="K14" s="40">
        <v>1</v>
      </c>
      <c r="L14" s="40"/>
      <c r="M14" s="40"/>
      <c r="N14" s="40"/>
      <c r="O14" s="40"/>
      <c r="P14" s="40">
        <v>1</v>
      </c>
      <c r="Q14" s="18">
        <f>SUM(C14:P14)</f>
        <v>5</v>
      </c>
      <c r="S14" s="18">
        <f>C14*$T$2</f>
        <v>3</v>
      </c>
      <c r="T14" s="18">
        <f>D14*$U$2</f>
        <v>3</v>
      </c>
      <c r="U14" s="18">
        <f>E14*$V$2</f>
        <v>0</v>
      </c>
      <c r="V14" s="18">
        <f>F14*$W$2</f>
        <v>0</v>
      </c>
      <c r="W14" s="18">
        <f>G14*$X$2</f>
        <v>0</v>
      </c>
      <c r="X14" s="18">
        <f>H14*$X$2</f>
        <v>3</v>
      </c>
      <c r="Y14" s="18">
        <f>I14*$Z$2</f>
        <v>0</v>
      </c>
      <c r="Z14" s="18">
        <f>J14*$AA$2</f>
        <v>0</v>
      </c>
      <c r="AA14" s="18">
        <f>K14*$AB$2</f>
        <v>4</v>
      </c>
      <c r="AB14" s="18">
        <f>L14*$AB$2</f>
        <v>0</v>
      </c>
      <c r="AC14" s="18">
        <f>M14*$AD$2</f>
        <v>0</v>
      </c>
      <c r="AD14" s="18">
        <f>N14*$AE$2</f>
        <v>0</v>
      </c>
      <c r="AE14" s="18">
        <f>O14*$AF$2</f>
        <v>0</v>
      </c>
      <c r="AF14" s="18">
        <f>P14*$AF$2</f>
        <v>5</v>
      </c>
      <c r="AG14" s="18">
        <f>SUM(S14:AF14)</f>
        <v>18</v>
      </c>
      <c r="AH14" s="9">
        <v>12</v>
      </c>
    </row>
    <row r="15" spans="1:34">
      <c r="A15" s="34">
        <v>601</v>
      </c>
      <c r="B15" s="35" t="s">
        <v>114</v>
      </c>
      <c r="C15" s="40">
        <v>1</v>
      </c>
      <c r="D15" s="40">
        <v>1</v>
      </c>
      <c r="E15" s="40">
        <v>1</v>
      </c>
      <c r="F15" s="40"/>
      <c r="G15" s="40"/>
      <c r="H15" s="40"/>
      <c r="I15" s="40"/>
      <c r="J15" s="40"/>
      <c r="K15" s="40">
        <v>1</v>
      </c>
      <c r="L15" s="40"/>
      <c r="M15" s="40"/>
      <c r="N15" s="40">
        <v>1</v>
      </c>
      <c r="O15" s="40"/>
      <c r="P15" s="40"/>
      <c r="Q15" s="18">
        <f>SUM(C15:P15)</f>
        <v>5</v>
      </c>
      <c r="S15" s="18">
        <f>C15*$T$2</f>
        <v>3</v>
      </c>
      <c r="T15" s="18">
        <f>D15*$U$2</f>
        <v>3</v>
      </c>
      <c r="U15" s="18">
        <f>E15*$V$2</f>
        <v>3</v>
      </c>
      <c r="V15" s="18">
        <f>F15*$W$2</f>
        <v>0</v>
      </c>
      <c r="W15" s="18">
        <f>G15*$X$2</f>
        <v>0</v>
      </c>
      <c r="X15" s="18">
        <f>H15*$X$2</f>
        <v>0</v>
      </c>
      <c r="Y15" s="18">
        <f>I15*$Z$2</f>
        <v>0</v>
      </c>
      <c r="Z15" s="18">
        <f>J15*$AA$2</f>
        <v>0</v>
      </c>
      <c r="AA15" s="18">
        <f>K15*$AB$2</f>
        <v>4</v>
      </c>
      <c r="AB15" s="18">
        <f>L15*$AB$2</f>
        <v>0</v>
      </c>
      <c r="AC15" s="18">
        <f>M15*$AD$2</f>
        <v>0</v>
      </c>
      <c r="AD15" s="18">
        <f>N15*$AE$2</f>
        <v>5</v>
      </c>
      <c r="AE15" s="18">
        <f>O15*$AF$2</f>
        <v>0</v>
      </c>
      <c r="AF15" s="18">
        <f>P15*$AF$2</f>
        <v>0</v>
      </c>
      <c r="AG15" s="18">
        <f>SUM(S15:AF15)</f>
        <v>18</v>
      </c>
      <c r="AH15" s="9">
        <v>13</v>
      </c>
    </row>
    <row r="16" spans="1:34">
      <c r="A16" s="34">
        <v>601</v>
      </c>
      <c r="B16" s="35" t="s">
        <v>122</v>
      </c>
      <c r="C16" s="40">
        <v>1</v>
      </c>
      <c r="D16" s="40">
        <v>1</v>
      </c>
      <c r="E16" s="40">
        <v>1</v>
      </c>
      <c r="F16" s="40"/>
      <c r="G16" s="40"/>
      <c r="H16" s="40"/>
      <c r="I16" s="40">
        <v>1</v>
      </c>
      <c r="J16" s="40"/>
      <c r="K16" s="40"/>
      <c r="L16" s="40"/>
      <c r="M16" s="40">
        <v>1</v>
      </c>
      <c r="N16" s="40"/>
      <c r="O16" s="40"/>
      <c r="P16" s="40"/>
      <c r="Q16" s="18">
        <f>SUM(C16:P16)</f>
        <v>5</v>
      </c>
      <c r="S16" s="18">
        <f>C16*$T$2</f>
        <v>3</v>
      </c>
      <c r="T16" s="18">
        <f>D16*$U$2</f>
        <v>3</v>
      </c>
      <c r="U16" s="18">
        <f>E16*$V$2</f>
        <v>3</v>
      </c>
      <c r="V16" s="18">
        <f>F16*$W$2</f>
        <v>0</v>
      </c>
      <c r="W16" s="18">
        <f>G16*$X$2</f>
        <v>0</v>
      </c>
      <c r="X16" s="18">
        <f>H16*$X$2</f>
        <v>0</v>
      </c>
      <c r="Y16" s="18">
        <f>I16*$Z$2</f>
        <v>4</v>
      </c>
      <c r="Z16" s="18">
        <f>J16*$AA$2</f>
        <v>0</v>
      </c>
      <c r="AA16" s="18">
        <f>K16*$AB$2</f>
        <v>0</v>
      </c>
      <c r="AB16" s="18">
        <f>L16*$AB$2</f>
        <v>0</v>
      </c>
      <c r="AC16" s="18">
        <f>M16*$AD$2</f>
        <v>5</v>
      </c>
      <c r="AD16" s="18">
        <f>N16*$AE$2</f>
        <v>0</v>
      </c>
      <c r="AE16" s="18">
        <f>O16*$AF$2</f>
        <v>0</v>
      </c>
      <c r="AF16" s="18">
        <f>P16*$AF$2</f>
        <v>0</v>
      </c>
      <c r="AG16" s="18">
        <f>SUM(S16:AF16)</f>
        <v>18</v>
      </c>
      <c r="AH16" s="9">
        <v>14</v>
      </c>
    </row>
    <row r="17" spans="1:34">
      <c r="A17" s="34">
        <v>601</v>
      </c>
      <c r="B17" s="35" t="s">
        <v>132</v>
      </c>
      <c r="C17" s="40">
        <v>1</v>
      </c>
      <c r="D17" s="40">
        <v>1</v>
      </c>
      <c r="E17" s="40">
        <v>1</v>
      </c>
      <c r="F17" s="40"/>
      <c r="G17" s="40"/>
      <c r="H17" s="40"/>
      <c r="I17" s="40"/>
      <c r="J17" s="40"/>
      <c r="K17" s="40">
        <v>1</v>
      </c>
      <c r="L17" s="40"/>
      <c r="M17" s="40"/>
      <c r="N17" s="40">
        <v>1</v>
      </c>
      <c r="O17" s="40"/>
      <c r="P17" s="40"/>
      <c r="Q17" s="18">
        <f>SUM(C17:P17)</f>
        <v>5</v>
      </c>
      <c r="S17" s="18">
        <f>C17*$T$2</f>
        <v>3</v>
      </c>
      <c r="T17" s="18">
        <f>D17*$U$2</f>
        <v>3</v>
      </c>
      <c r="U17" s="18">
        <f>E17*$V$2</f>
        <v>3</v>
      </c>
      <c r="V17" s="18">
        <f>F17*$W$2</f>
        <v>0</v>
      </c>
      <c r="W17" s="18">
        <f>G17*$X$2</f>
        <v>0</v>
      </c>
      <c r="X17" s="18">
        <f>H17*$X$2</f>
        <v>0</v>
      </c>
      <c r="Y17" s="18">
        <f>I17*$Z$2</f>
        <v>0</v>
      </c>
      <c r="Z17" s="18">
        <f>J17*$AA$2</f>
        <v>0</v>
      </c>
      <c r="AA17" s="18">
        <f>K17*$AB$2</f>
        <v>4</v>
      </c>
      <c r="AB17" s="18">
        <f>L17*$AB$2</f>
        <v>0</v>
      </c>
      <c r="AC17" s="18">
        <f>M17*$AD$2</f>
        <v>0</v>
      </c>
      <c r="AD17" s="18">
        <f>N17*$AE$2</f>
        <v>5</v>
      </c>
      <c r="AE17" s="18">
        <f>O17*$AF$2</f>
        <v>0</v>
      </c>
      <c r="AF17" s="18">
        <f>P17*$AF$2</f>
        <v>0</v>
      </c>
      <c r="AG17" s="18">
        <f>SUM(S17:AF17)</f>
        <v>18</v>
      </c>
      <c r="AH17" s="9">
        <v>15</v>
      </c>
    </row>
    <row r="18" spans="1:34">
      <c r="A18" s="34">
        <v>601</v>
      </c>
      <c r="B18" s="35" t="s">
        <v>130</v>
      </c>
      <c r="C18" s="40">
        <v>1</v>
      </c>
      <c r="D18" s="40"/>
      <c r="E18" s="40"/>
      <c r="F18" s="40"/>
      <c r="G18" s="40"/>
      <c r="H18" s="40"/>
      <c r="I18" s="40">
        <v>1</v>
      </c>
      <c r="J18" s="40"/>
      <c r="K18" s="40"/>
      <c r="L18" s="40"/>
      <c r="M18" s="40">
        <v>1</v>
      </c>
      <c r="N18" s="40">
        <v>1</v>
      </c>
      <c r="O18" s="40"/>
      <c r="P18" s="40"/>
      <c r="Q18" s="18">
        <f>SUM(C18:P18)</f>
        <v>4</v>
      </c>
      <c r="S18" s="18">
        <f>C18*$T$2</f>
        <v>3</v>
      </c>
      <c r="T18" s="18">
        <f>D18*$U$2</f>
        <v>0</v>
      </c>
      <c r="U18" s="18">
        <f>E18*$V$2</f>
        <v>0</v>
      </c>
      <c r="V18" s="18">
        <f>F18*$W$2</f>
        <v>0</v>
      </c>
      <c r="W18" s="18">
        <f>G18*$X$2</f>
        <v>0</v>
      </c>
      <c r="X18" s="18">
        <f>H18*$X$2</f>
        <v>0</v>
      </c>
      <c r="Y18" s="18">
        <f>I18*$Z$2</f>
        <v>4</v>
      </c>
      <c r="Z18" s="18">
        <f>J18*$AA$2</f>
        <v>0</v>
      </c>
      <c r="AA18" s="18">
        <f>K18*$AB$2</f>
        <v>0</v>
      </c>
      <c r="AB18" s="18">
        <f>L18*$AB$2</f>
        <v>0</v>
      </c>
      <c r="AC18" s="18">
        <f>M18*$AD$2</f>
        <v>5</v>
      </c>
      <c r="AD18" s="18">
        <f>N18*$AE$2</f>
        <v>5</v>
      </c>
      <c r="AE18" s="18">
        <f>O18*$AF$2</f>
        <v>0</v>
      </c>
      <c r="AF18" s="18">
        <f>P18*$AF$2</f>
        <v>0</v>
      </c>
      <c r="AG18" s="18">
        <f>SUM(S18:AF18)</f>
        <v>17</v>
      </c>
      <c r="AH18" s="9">
        <v>16</v>
      </c>
    </row>
    <row r="19" spans="1:34">
      <c r="A19" s="34">
        <v>601</v>
      </c>
      <c r="B19" s="35" t="s">
        <v>133</v>
      </c>
      <c r="C19" s="40"/>
      <c r="D19" s="40"/>
      <c r="E19" s="40">
        <v>1</v>
      </c>
      <c r="F19" s="40"/>
      <c r="G19" s="40"/>
      <c r="H19" s="40"/>
      <c r="I19" s="40">
        <v>1</v>
      </c>
      <c r="J19" s="40"/>
      <c r="K19" s="40"/>
      <c r="L19" s="40"/>
      <c r="M19" s="40">
        <v>1</v>
      </c>
      <c r="N19" s="40">
        <v>1</v>
      </c>
      <c r="O19" s="40"/>
      <c r="P19" s="40"/>
      <c r="Q19" s="18">
        <f>SUM(C19:P19)</f>
        <v>4</v>
      </c>
      <c r="S19" s="18">
        <f>C19*$T$2</f>
        <v>0</v>
      </c>
      <c r="T19" s="18">
        <f>D19*$U$2</f>
        <v>0</v>
      </c>
      <c r="U19" s="18">
        <f>E19*$V$2</f>
        <v>3</v>
      </c>
      <c r="V19" s="18">
        <f>F19*$W$2</f>
        <v>0</v>
      </c>
      <c r="W19" s="18">
        <f>G19*$X$2</f>
        <v>0</v>
      </c>
      <c r="X19" s="18">
        <f>H19*$X$2</f>
        <v>0</v>
      </c>
      <c r="Y19" s="18">
        <f>I19*$Z$2</f>
        <v>4</v>
      </c>
      <c r="Z19" s="18">
        <f>J19*$AA$2</f>
        <v>0</v>
      </c>
      <c r="AA19" s="18">
        <f>K19*$AB$2</f>
        <v>0</v>
      </c>
      <c r="AB19" s="18">
        <f>L19*$AB$2</f>
        <v>0</v>
      </c>
      <c r="AC19" s="18">
        <f>M19*$AD$2</f>
        <v>5</v>
      </c>
      <c r="AD19" s="18">
        <f>N19*$AE$2</f>
        <v>5</v>
      </c>
      <c r="AE19" s="18">
        <f>O19*$AF$2</f>
        <v>0</v>
      </c>
      <c r="AF19" s="18">
        <f>P19*$AF$2</f>
        <v>0</v>
      </c>
      <c r="AG19" s="18">
        <f>SUM(S19:AF19)</f>
        <v>17</v>
      </c>
      <c r="AH19" s="9">
        <v>17</v>
      </c>
    </row>
    <row r="20" spans="1:34">
      <c r="A20" s="34">
        <v>601</v>
      </c>
      <c r="B20" s="35" t="s">
        <v>140</v>
      </c>
      <c r="C20" s="40">
        <v>1</v>
      </c>
      <c r="D20" s="40"/>
      <c r="E20" s="40"/>
      <c r="F20" s="40"/>
      <c r="G20" s="40"/>
      <c r="H20" s="40"/>
      <c r="I20" s="40">
        <v>1</v>
      </c>
      <c r="J20" s="40"/>
      <c r="K20" s="40"/>
      <c r="L20" s="40"/>
      <c r="M20" s="40">
        <v>1</v>
      </c>
      <c r="N20" s="40">
        <v>1</v>
      </c>
      <c r="O20" s="40"/>
      <c r="P20" s="40"/>
      <c r="Q20" s="18">
        <f>SUM(C20:P20)</f>
        <v>4</v>
      </c>
      <c r="S20" s="18">
        <f>C20*$T$2</f>
        <v>3</v>
      </c>
      <c r="T20" s="18">
        <f>D20*$U$2</f>
        <v>0</v>
      </c>
      <c r="U20" s="18">
        <f>E20*$V$2</f>
        <v>0</v>
      </c>
      <c r="V20" s="18">
        <f>F20*$W$2</f>
        <v>0</v>
      </c>
      <c r="W20" s="18">
        <f>G20*$X$2</f>
        <v>0</v>
      </c>
      <c r="X20" s="18">
        <f>H20*$X$2</f>
        <v>0</v>
      </c>
      <c r="Y20" s="18">
        <f>I20*$Z$2</f>
        <v>4</v>
      </c>
      <c r="Z20" s="18">
        <f>J20*$AA$2</f>
        <v>0</v>
      </c>
      <c r="AA20" s="18">
        <f>K20*$AB$2</f>
        <v>0</v>
      </c>
      <c r="AB20" s="18">
        <f>L20*$AB$2</f>
        <v>0</v>
      </c>
      <c r="AC20" s="18">
        <f>M20*$AD$2</f>
        <v>5</v>
      </c>
      <c r="AD20" s="18">
        <f>N20*$AE$2</f>
        <v>5</v>
      </c>
      <c r="AE20" s="18">
        <f>O20*$AF$2</f>
        <v>0</v>
      </c>
      <c r="AF20" s="18">
        <f>P20*$AF$2</f>
        <v>0</v>
      </c>
      <c r="AG20" s="18">
        <f>SUM(S20:AF20)</f>
        <v>17</v>
      </c>
      <c r="AH20" s="9">
        <v>18</v>
      </c>
    </row>
    <row r="21" spans="1:34">
      <c r="A21" s="34">
        <v>601</v>
      </c>
      <c r="B21" s="35" t="s">
        <v>141</v>
      </c>
      <c r="C21" s="40"/>
      <c r="D21" s="40"/>
      <c r="E21" s="40">
        <v>1</v>
      </c>
      <c r="F21" s="40"/>
      <c r="G21" s="40"/>
      <c r="H21" s="40"/>
      <c r="I21" s="40">
        <v>1</v>
      </c>
      <c r="J21" s="40"/>
      <c r="K21" s="40"/>
      <c r="L21" s="40"/>
      <c r="M21" s="40">
        <v>1</v>
      </c>
      <c r="N21" s="40">
        <v>1</v>
      </c>
      <c r="O21" s="40"/>
      <c r="P21" s="40"/>
      <c r="Q21" s="18">
        <f>SUM(C21:P21)</f>
        <v>4</v>
      </c>
      <c r="S21" s="18">
        <f>C21*$T$2</f>
        <v>0</v>
      </c>
      <c r="T21" s="18">
        <f>D21*$U$2</f>
        <v>0</v>
      </c>
      <c r="U21" s="18">
        <f>E21*$V$2</f>
        <v>3</v>
      </c>
      <c r="V21" s="18">
        <f>F21*$W$2</f>
        <v>0</v>
      </c>
      <c r="W21" s="18">
        <f>G21*$X$2</f>
        <v>0</v>
      </c>
      <c r="X21" s="18">
        <f>H21*$X$2</f>
        <v>0</v>
      </c>
      <c r="Y21" s="18">
        <f>I21*$Z$2</f>
        <v>4</v>
      </c>
      <c r="Z21" s="18">
        <f>J21*$AA$2</f>
        <v>0</v>
      </c>
      <c r="AA21" s="18">
        <f>K21*$AB$2</f>
        <v>0</v>
      </c>
      <c r="AB21" s="18">
        <f>L21*$AB$2</f>
        <v>0</v>
      </c>
      <c r="AC21" s="18">
        <f>M21*$AD$2</f>
        <v>5</v>
      </c>
      <c r="AD21" s="18">
        <f>N21*$AE$2</f>
        <v>5</v>
      </c>
      <c r="AE21" s="18">
        <f>O21*$AF$2</f>
        <v>0</v>
      </c>
      <c r="AF21" s="18">
        <f>P21*$AF$2</f>
        <v>0</v>
      </c>
      <c r="AG21" s="18">
        <f>SUM(S21:AF21)</f>
        <v>17</v>
      </c>
      <c r="AH21" s="9">
        <v>19</v>
      </c>
    </row>
    <row r="22" spans="1:34">
      <c r="A22" s="34">
        <v>601</v>
      </c>
      <c r="B22" s="35" t="s">
        <v>110</v>
      </c>
      <c r="C22" s="40">
        <v>1</v>
      </c>
      <c r="D22" s="40"/>
      <c r="E22" s="40">
        <v>1</v>
      </c>
      <c r="F22" s="40"/>
      <c r="G22" s="40">
        <v>1</v>
      </c>
      <c r="H22" s="40">
        <v>1</v>
      </c>
      <c r="I22" s="40">
        <v>1</v>
      </c>
      <c r="J22" s="40"/>
      <c r="K22" s="40"/>
      <c r="L22" s="40"/>
      <c r="M22" s="40"/>
      <c r="N22" s="40"/>
      <c r="O22" s="40"/>
      <c r="P22" s="40"/>
      <c r="Q22" s="18">
        <f>SUM(C22:P22)</f>
        <v>5</v>
      </c>
      <c r="S22" s="18">
        <f>C22*$T$2</f>
        <v>3</v>
      </c>
      <c r="T22" s="18">
        <f>D22*$U$2</f>
        <v>0</v>
      </c>
      <c r="U22" s="18">
        <f>E22*$V$2</f>
        <v>3</v>
      </c>
      <c r="V22" s="18">
        <f>F22*$W$2</f>
        <v>0</v>
      </c>
      <c r="W22" s="18">
        <f>G22*$X$2</f>
        <v>3</v>
      </c>
      <c r="X22" s="18">
        <f>H22*$X$2</f>
        <v>3</v>
      </c>
      <c r="Y22" s="18">
        <f>I22*$Z$2</f>
        <v>4</v>
      </c>
      <c r="Z22" s="18">
        <f>J22*$AA$2</f>
        <v>0</v>
      </c>
      <c r="AA22" s="18">
        <f>K22*$AB$2</f>
        <v>0</v>
      </c>
      <c r="AB22" s="18">
        <f>L22*$AB$2</f>
        <v>0</v>
      </c>
      <c r="AC22" s="18">
        <f>M22*$AD$2</f>
        <v>0</v>
      </c>
      <c r="AD22" s="18">
        <f>N22*$AE$2</f>
        <v>0</v>
      </c>
      <c r="AE22" s="18">
        <f>O22*$AF$2</f>
        <v>0</v>
      </c>
      <c r="AF22" s="18">
        <f>P22*$AF$2</f>
        <v>0</v>
      </c>
      <c r="AG22" s="18">
        <f>SUM(S22:AF22)</f>
        <v>16</v>
      </c>
      <c r="AH22" s="9">
        <v>20</v>
      </c>
    </row>
    <row r="23" spans="1:34">
      <c r="A23" s="34">
        <v>601</v>
      </c>
      <c r="B23" s="35" t="s">
        <v>104</v>
      </c>
      <c r="C23" s="40"/>
      <c r="D23" s="40"/>
      <c r="E23" s="40">
        <v>1</v>
      </c>
      <c r="F23" s="40"/>
      <c r="G23" s="40"/>
      <c r="H23" s="40">
        <v>1</v>
      </c>
      <c r="I23" s="40">
        <v>1</v>
      </c>
      <c r="J23" s="40"/>
      <c r="K23" s="40"/>
      <c r="L23" s="40"/>
      <c r="M23" s="40"/>
      <c r="N23" s="40"/>
      <c r="O23" s="40">
        <v>1</v>
      </c>
      <c r="P23" s="40"/>
      <c r="Q23" s="18">
        <f>SUM(C23:P23)</f>
        <v>4</v>
      </c>
      <c r="S23" s="18">
        <f>C23*$T$2</f>
        <v>0</v>
      </c>
      <c r="T23" s="18">
        <f>D23*$U$2</f>
        <v>0</v>
      </c>
      <c r="U23" s="18">
        <f>E23*$V$2</f>
        <v>3</v>
      </c>
      <c r="V23" s="18">
        <f>F23*$W$2</f>
        <v>0</v>
      </c>
      <c r="W23" s="18">
        <f>G23*$X$2</f>
        <v>0</v>
      </c>
      <c r="X23" s="18">
        <f>H23*$X$2</f>
        <v>3</v>
      </c>
      <c r="Y23" s="18">
        <f>I23*$Z$2</f>
        <v>4</v>
      </c>
      <c r="Z23" s="18">
        <f>J23*$AA$2</f>
        <v>0</v>
      </c>
      <c r="AA23" s="18">
        <f>K23*$AB$2</f>
        <v>0</v>
      </c>
      <c r="AB23" s="18">
        <f>L23*$AB$2</f>
        <v>0</v>
      </c>
      <c r="AC23" s="18">
        <f>M23*$AD$2</f>
        <v>0</v>
      </c>
      <c r="AD23" s="18">
        <f>N23*$AE$2</f>
        <v>0</v>
      </c>
      <c r="AE23" s="18">
        <f>O23*$AF$2</f>
        <v>5</v>
      </c>
      <c r="AF23" s="18">
        <f>P23*$AF$2</f>
        <v>0</v>
      </c>
      <c r="AG23" s="18">
        <f>SUM(S23:AF23)</f>
        <v>15</v>
      </c>
      <c r="AH23" s="9">
        <v>21</v>
      </c>
    </row>
    <row r="24" spans="1:34">
      <c r="A24" s="34">
        <v>601</v>
      </c>
      <c r="B24" s="35" t="s">
        <v>108</v>
      </c>
      <c r="C24" s="40"/>
      <c r="D24" s="40"/>
      <c r="E24" s="40">
        <v>1</v>
      </c>
      <c r="F24" s="40"/>
      <c r="G24" s="40"/>
      <c r="H24" s="40">
        <v>1</v>
      </c>
      <c r="I24" s="40"/>
      <c r="J24" s="40"/>
      <c r="K24" s="40">
        <v>1</v>
      </c>
      <c r="L24" s="40"/>
      <c r="M24" s="40">
        <v>1</v>
      </c>
      <c r="N24" s="40"/>
      <c r="O24" s="40"/>
      <c r="P24" s="40"/>
      <c r="Q24" s="18">
        <f>SUM(C24:P24)</f>
        <v>4</v>
      </c>
      <c r="S24" s="18">
        <f>C24*$T$2</f>
        <v>0</v>
      </c>
      <c r="T24" s="18">
        <f>D24*$U$2</f>
        <v>0</v>
      </c>
      <c r="U24" s="18">
        <f>E24*$V$2</f>
        <v>3</v>
      </c>
      <c r="V24" s="18">
        <f>F24*$W$2</f>
        <v>0</v>
      </c>
      <c r="W24" s="18">
        <f>G24*$X$2</f>
        <v>0</v>
      </c>
      <c r="X24" s="18">
        <f>H24*$X$2</f>
        <v>3</v>
      </c>
      <c r="Y24" s="18">
        <f>I24*$Z$2</f>
        <v>0</v>
      </c>
      <c r="Z24" s="18">
        <f>J24*$AA$2</f>
        <v>0</v>
      </c>
      <c r="AA24" s="18">
        <f>K24*$AB$2</f>
        <v>4</v>
      </c>
      <c r="AB24" s="18">
        <f>L24*$AB$2</f>
        <v>0</v>
      </c>
      <c r="AC24" s="18">
        <f>M24*$AD$2</f>
        <v>5</v>
      </c>
      <c r="AD24" s="18">
        <f>N24*$AE$2</f>
        <v>0</v>
      </c>
      <c r="AE24" s="18">
        <f>O24*$AF$2</f>
        <v>0</v>
      </c>
      <c r="AF24" s="18">
        <f>P24*$AF$2</f>
        <v>0</v>
      </c>
      <c r="AG24" s="18">
        <f>SUM(S24:AF24)</f>
        <v>15</v>
      </c>
      <c r="AH24" s="9">
        <v>22</v>
      </c>
    </row>
    <row r="25" spans="1:34">
      <c r="A25" s="34">
        <v>601</v>
      </c>
      <c r="B25" s="35" t="s">
        <v>102</v>
      </c>
      <c r="C25" s="40">
        <v>1</v>
      </c>
      <c r="D25" s="40">
        <v>1</v>
      </c>
      <c r="E25" s="40"/>
      <c r="F25" s="40"/>
      <c r="G25" s="40"/>
      <c r="H25" s="40"/>
      <c r="I25" s="40"/>
      <c r="J25" s="40"/>
      <c r="K25" s="40">
        <v>1</v>
      </c>
      <c r="L25" s="40"/>
      <c r="M25" s="40">
        <v>1</v>
      </c>
      <c r="N25" s="40"/>
      <c r="O25" s="40"/>
      <c r="P25" s="40"/>
      <c r="Q25" s="18">
        <f>SUM(C25:P25)</f>
        <v>4</v>
      </c>
      <c r="R25" s="4"/>
      <c r="S25" s="18">
        <f>C25*$T$2</f>
        <v>3</v>
      </c>
      <c r="T25" s="18">
        <f>D25*$U$2</f>
        <v>3</v>
      </c>
      <c r="U25" s="18">
        <f>E25*$V$2</f>
        <v>0</v>
      </c>
      <c r="V25" s="18">
        <f>F25*$W$2</f>
        <v>0</v>
      </c>
      <c r="W25" s="18">
        <f>G25*$X$2</f>
        <v>0</v>
      </c>
      <c r="X25" s="18">
        <f>H25*$X$2</f>
        <v>0</v>
      </c>
      <c r="Y25" s="18">
        <f>I25*$Z$2</f>
        <v>0</v>
      </c>
      <c r="Z25" s="18">
        <f>J25*$AA$2</f>
        <v>0</v>
      </c>
      <c r="AA25" s="18">
        <f>K25*$AB$2</f>
        <v>4</v>
      </c>
      <c r="AB25" s="18">
        <f>L25*$AB$2</f>
        <v>0</v>
      </c>
      <c r="AC25" s="18">
        <f>M25*$AD$2</f>
        <v>5</v>
      </c>
      <c r="AD25" s="18">
        <f>N25*$AE$2</f>
        <v>0</v>
      </c>
      <c r="AE25" s="18">
        <f>O25*$AF$2</f>
        <v>0</v>
      </c>
      <c r="AF25" s="18">
        <f>P25*$AF$2</f>
        <v>0</v>
      </c>
      <c r="AG25" s="18">
        <f>SUM(S25:AF25)</f>
        <v>15</v>
      </c>
      <c r="AH25" s="9">
        <v>23</v>
      </c>
    </row>
    <row r="26" spans="1:34">
      <c r="A26" s="34">
        <v>601</v>
      </c>
      <c r="B26" s="35" t="s">
        <v>128</v>
      </c>
      <c r="C26" s="40">
        <v>1</v>
      </c>
      <c r="D26" s="40">
        <v>1</v>
      </c>
      <c r="E26" s="40"/>
      <c r="F26" s="40"/>
      <c r="G26" s="40"/>
      <c r="H26" s="40"/>
      <c r="I26" s="40">
        <v>1</v>
      </c>
      <c r="J26" s="40"/>
      <c r="K26" s="40"/>
      <c r="L26" s="40"/>
      <c r="M26" s="40"/>
      <c r="N26" s="40">
        <v>1</v>
      </c>
      <c r="O26" s="40"/>
      <c r="P26" s="40"/>
      <c r="Q26" s="18">
        <f>SUM(C26:P26)</f>
        <v>4</v>
      </c>
      <c r="S26" s="18">
        <f>C26*$T$2</f>
        <v>3</v>
      </c>
      <c r="T26" s="18">
        <f>D26*$U$2</f>
        <v>3</v>
      </c>
      <c r="U26" s="18">
        <f>E26*$V$2</f>
        <v>0</v>
      </c>
      <c r="V26" s="18">
        <f>F26*$W$2</f>
        <v>0</v>
      </c>
      <c r="W26" s="18">
        <f>G26*$X$2</f>
        <v>0</v>
      </c>
      <c r="X26" s="18">
        <f>H26*$X$2</f>
        <v>0</v>
      </c>
      <c r="Y26" s="18">
        <f>I26*$Z$2</f>
        <v>4</v>
      </c>
      <c r="Z26" s="18">
        <f>J26*$AA$2</f>
        <v>0</v>
      </c>
      <c r="AA26" s="18">
        <f>K26*$AB$2</f>
        <v>0</v>
      </c>
      <c r="AB26" s="18">
        <f>L26*$AB$2</f>
        <v>0</v>
      </c>
      <c r="AC26" s="18">
        <f>M26*$AD$2</f>
        <v>0</v>
      </c>
      <c r="AD26" s="18">
        <f>N26*$AE$2</f>
        <v>5</v>
      </c>
      <c r="AE26" s="18">
        <f>O26*$AF$2</f>
        <v>0</v>
      </c>
      <c r="AF26" s="18">
        <f>P26*$AF$2</f>
        <v>0</v>
      </c>
      <c r="AG26" s="18">
        <f>SUM(S26:AF26)</f>
        <v>15</v>
      </c>
      <c r="AH26" s="9">
        <v>24</v>
      </c>
    </row>
    <row r="27" spans="1:34">
      <c r="A27" s="34">
        <v>601</v>
      </c>
      <c r="B27" s="35" t="s">
        <v>105</v>
      </c>
      <c r="C27" s="40">
        <v>1</v>
      </c>
      <c r="D27" s="40">
        <v>1</v>
      </c>
      <c r="E27" s="40">
        <v>1</v>
      </c>
      <c r="F27" s="40"/>
      <c r="G27" s="40"/>
      <c r="H27" s="40"/>
      <c r="I27" s="40"/>
      <c r="J27" s="40"/>
      <c r="K27" s="40"/>
      <c r="L27" s="40"/>
      <c r="M27" s="40"/>
      <c r="N27" s="40"/>
      <c r="O27" s="40">
        <v>1</v>
      </c>
      <c r="P27" s="40"/>
      <c r="Q27" s="18">
        <f>SUM(C27:P27)</f>
        <v>4</v>
      </c>
      <c r="S27" s="18">
        <f>C27*$T$2</f>
        <v>3</v>
      </c>
      <c r="T27" s="18">
        <f>D27*$U$2</f>
        <v>3</v>
      </c>
      <c r="U27" s="18">
        <f>E27*$V$2</f>
        <v>3</v>
      </c>
      <c r="V27" s="18">
        <f>F27*$W$2</f>
        <v>0</v>
      </c>
      <c r="W27" s="18">
        <f>G27*$X$2</f>
        <v>0</v>
      </c>
      <c r="X27" s="18">
        <f>H27*$X$2</f>
        <v>0</v>
      </c>
      <c r="Y27" s="18">
        <f>I27*$Z$2</f>
        <v>0</v>
      </c>
      <c r="Z27" s="18">
        <f>J27*$AA$2</f>
        <v>0</v>
      </c>
      <c r="AA27" s="18">
        <f>K27*$AB$2</f>
        <v>0</v>
      </c>
      <c r="AB27" s="18">
        <f>L27*$AB$2</f>
        <v>0</v>
      </c>
      <c r="AC27" s="18">
        <f>M27*$AD$2</f>
        <v>0</v>
      </c>
      <c r="AD27" s="18">
        <f>N27*$AE$2</f>
        <v>0</v>
      </c>
      <c r="AE27" s="18">
        <f>O27*$AF$2</f>
        <v>5</v>
      </c>
      <c r="AF27" s="18">
        <f>P27*$AF$2</f>
        <v>0</v>
      </c>
      <c r="AG27" s="18">
        <f>SUM(S27:AF27)</f>
        <v>14</v>
      </c>
      <c r="AH27" s="9">
        <v>25</v>
      </c>
    </row>
    <row r="28" spans="1:34">
      <c r="A28" s="34">
        <v>601</v>
      </c>
      <c r="B28" s="35" t="s">
        <v>126</v>
      </c>
      <c r="C28" s="40"/>
      <c r="D28" s="40">
        <v>1</v>
      </c>
      <c r="E28" s="40">
        <v>1</v>
      </c>
      <c r="F28" s="40"/>
      <c r="G28" s="40"/>
      <c r="H28" s="40"/>
      <c r="I28" s="40">
        <v>1</v>
      </c>
      <c r="J28" s="40"/>
      <c r="K28" s="40">
        <v>1</v>
      </c>
      <c r="L28" s="40"/>
      <c r="M28" s="40"/>
      <c r="N28" s="40"/>
      <c r="O28" s="40"/>
      <c r="P28" s="40"/>
      <c r="Q28" s="18">
        <f>SUM(C28:P28)</f>
        <v>4</v>
      </c>
      <c r="S28" s="18">
        <f>C28*$T$2</f>
        <v>0</v>
      </c>
      <c r="T28" s="18">
        <f>D28*$U$2</f>
        <v>3</v>
      </c>
      <c r="U28" s="18">
        <f>E28*$V$2</f>
        <v>3</v>
      </c>
      <c r="V28" s="18">
        <f>F28*$W$2</f>
        <v>0</v>
      </c>
      <c r="W28" s="18">
        <f>G28*$X$2</f>
        <v>0</v>
      </c>
      <c r="X28" s="18">
        <f>H28*$X$2</f>
        <v>0</v>
      </c>
      <c r="Y28" s="18">
        <f>I28*$Z$2</f>
        <v>4</v>
      </c>
      <c r="Z28" s="18">
        <f>J28*$AA$2</f>
        <v>0</v>
      </c>
      <c r="AA28" s="18">
        <f>K28*$AB$2</f>
        <v>4</v>
      </c>
      <c r="AB28" s="18">
        <f>L28*$AB$2</f>
        <v>0</v>
      </c>
      <c r="AC28" s="18">
        <f>M28*$AD$2</f>
        <v>0</v>
      </c>
      <c r="AD28" s="18">
        <f>N28*$AE$2</f>
        <v>0</v>
      </c>
      <c r="AE28" s="18">
        <f>O28*$AF$2</f>
        <v>0</v>
      </c>
      <c r="AF28" s="18">
        <f>P28*$AF$2</f>
        <v>0</v>
      </c>
      <c r="AG28" s="18">
        <f>SUM(S28:AF28)</f>
        <v>14</v>
      </c>
      <c r="AH28" s="9">
        <v>26</v>
      </c>
    </row>
    <row r="29" spans="1:34">
      <c r="A29" s="34">
        <v>601</v>
      </c>
      <c r="B29" s="35" t="s">
        <v>139</v>
      </c>
      <c r="C29" s="40">
        <v>1</v>
      </c>
      <c r="D29" s="40"/>
      <c r="E29" s="40"/>
      <c r="F29" s="40"/>
      <c r="G29" s="40">
        <v>1</v>
      </c>
      <c r="H29" s="40"/>
      <c r="I29" s="40">
        <v>1</v>
      </c>
      <c r="J29" s="40"/>
      <c r="K29" s="40">
        <v>1</v>
      </c>
      <c r="L29" s="40"/>
      <c r="M29" s="40"/>
      <c r="N29" s="40"/>
      <c r="O29" s="40"/>
      <c r="P29" s="40"/>
      <c r="Q29" s="18">
        <f>SUM(C29:P29)</f>
        <v>4</v>
      </c>
      <c r="S29" s="18">
        <f>C29*$T$2</f>
        <v>3</v>
      </c>
      <c r="T29" s="18">
        <f>D29*$U$2</f>
        <v>0</v>
      </c>
      <c r="U29" s="18">
        <f>E29*$V$2</f>
        <v>0</v>
      </c>
      <c r="V29" s="18">
        <f>F29*$W$2</f>
        <v>0</v>
      </c>
      <c r="W29" s="18">
        <f>G29*$X$2</f>
        <v>3</v>
      </c>
      <c r="X29" s="18">
        <f>H29*$X$2</f>
        <v>0</v>
      </c>
      <c r="Y29" s="18">
        <f>I29*$Z$2</f>
        <v>4</v>
      </c>
      <c r="Z29" s="18">
        <f>J29*$AA$2</f>
        <v>0</v>
      </c>
      <c r="AA29" s="18">
        <f>K29*$AB$2</f>
        <v>4</v>
      </c>
      <c r="AB29" s="18">
        <f>L29*$AB$2</f>
        <v>0</v>
      </c>
      <c r="AC29" s="18">
        <f>M29*$AD$2</f>
        <v>0</v>
      </c>
      <c r="AD29" s="18">
        <f>N29*$AE$2</f>
        <v>0</v>
      </c>
      <c r="AE29" s="18">
        <f>O29*$AF$2</f>
        <v>0</v>
      </c>
      <c r="AF29" s="18">
        <f>P29*$AF$2</f>
        <v>0</v>
      </c>
      <c r="AG29" s="18">
        <f>SUM(S29:AF29)</f>
        <v>14</v>
      </c>
      <c r="AH29" s="9">
        <v>27</v>
      </c>
    </row>
    <row r="30" spans="1:34">
      <c r="A30" s="34">
        <v>601</v>
      </c>
      <c r="B30" s="35" t="s">
        <v>120</v>
      </c>
      <c r="C30" s="40"/>
      <c r="D30" s="40"/>
      <c r="E30" s="40"/>
      <c r="F30" s="40"/>
      <c r="G30" s="40"/>
      <c r="H30" s="40"/>
      <c r="I30" s="40">
        <v>1</v>
      </c>
      <c r="J30" s="40"/>
      <c r="K30" s="40"/>
      <c r="L30" s="40">
        <v>1</v>
      </c>
      <c r="M30" s="40"/>
      <c r="N30" s="40"/>
      <c r="O30" s="40">
        <v>1</v>
      </c>
      <c r="P30" s="40"/>
      <c r="Q30" s="18">
        <f>SUM(C30:P30)</f>
        <v>3</v>
      </c>
      <c r="S30" s="18">
        <f>C30*$T$2</f>
        <v>0</v>
      </c>
      <c r="T30" s="18">
        <f>D30*$U$2</f>
        <v>0</v>
      </c>
      <c r="U30" s="18">
        <f>E30*$V$2</f>
        <v>0</v>
      </c>
      <c r="V30" s="18">
        <f>F30*$W$2</f>
        <v>0</v>
      </c>
      <c r="W30" s="18">
        <f>G30*$X$2</f>
        <v>0</v>
      </c>
      <c r="X30" s="18">
        <f>H30*$X$2</f>
        <v>0</v>
      </c>
      <c r="Y30" s="18">
        <f>I30*$Z$2</f>
        <v>4</v>
      </c>
      <c r="Z30" s="18">
        <f>J30*$AA$2</f>
        <v>0</v>
      </c>
      <c r="AA30" s="18">
        <f>K30*$AB$2</f>
        <v>0</v>
      </c>
      <c r="AB30" s="18">
        <f>L30*$AB$2</f>
        <v>4</v>
      </c>
      <c r="AC30" s="18">
        <f>M30*$AD$2</f>
        <v>0</v>
      </c>
      <c r="AD30" s="18">
        <f>N30*$AE$2</f>
        <v>0</v>
      </c>
      <c r="AE30" s="18">
        <f>O30*$AF$2</f>
        <v>5</v>
      </c>
      <c r="AF30" s="18">
        <f>P30*$AF$2</f>
        <v>0</v>
      </c>
      <c r="AG30" s="18">
        <f>SUM(S30:AF30)</f>
        <v>13</v>
      </c>
      <c r="AH30" s="9">
        <v>28</v>
      </c>
    </row>
    <row r="31" spans="1:34">
      <c r="A31" s="34">
        <v>601</v>
      </c>
      <c r="B31" s="35" t="s">
        <v>123</v>
      </c>
      <c r="C31" s="40"/>
      <c r="D31" s="40"/>
      <c r="E31" s="40">
        <v>1</v>
      </c>
      <c r="F31" s="40"/>
      <c r="G31" s="40"/>
      <c r="H31" s="40"/>
      <c r="I31" s="40"/>
      <c r="J31" s="40"/>
      <c r="K31" s="40">
        <v>1</v>
      </c>
      <c r="L31" s="40"/>
      <c r="M31" s="40"/>
      <c r="N31" s="40">
        <v>1</v>
      </c>
      <c r="O31" s="40"/>
      <c r="P31" s="40"/>
      <c r="Q31" s="18">
        <f>SUM(C31:P31)</f>
        <v>3</v>
      </c>
      <c r="S31" s="18">
        <f>C31*$T$2</f>
        <v>0</v>
      </c>
      <c r="T31" s="18">
        <f>D31*$U$2</f>
        <v>0</v>
      </c>
      <c r="U31" s="18">
        <f>E31*$V$2</f>
        <v>3</v>
      </c>
      <c r="V31" s="18">
        <f>F31*$W$2</f>
        <v>0</v>
      </c>
      <c r="W31" s="18">
        <f>G31*$X$2</f>
        <v>0</v>
      </c>
      <c r="X31" s="18">
        <f>H31*$X$2</f>
        <v>0</v>
      </c>
      <c r="Y31" s="18">
        <f>I31*$Z$2</f>
        <v>0</v>
      </c>
      <c r="Z31" s="18">
        <f>J31*$AA$2</f>
        <v>0</v>
      </c>
      <c r="AA31" s="18">
        <f>K31*$AB$2</f>
        <v>4</v>
      </c>
      <c r="AB31" s="18">
        <f>L31*$AB$2</f>
        <v>0</v>
      </c>
      <c r="AC31" s="18">
        <f>M31*$AD$2</f>
        <v>0</v>
      </c>
      <c r="AD31" s="18">
        <f>N31*$AE$2</f>
        <v>5</v>
      </c>
      <c r="AE31" s="18">
        <f>O31*$AF$2</f>
        <v>0</v>
      </c>
      <c r="AF31" s="18">
        <f>P31*$AF$2</f>
        <v>0</v>
      </c>
      <c r="AG31" s="18">
        <f>SUM(S31:AF31)</f>
        <v>12</v>
      </c>
      <c r="AH31" s="9">
        <v>29</v>
      </c>
    </row>
    <row r="32" spans="1:34">
      <c r="A32" s="34">
        <v>601</v>
      </c>
      <c r="B32" s="35" t="s">
        <v>138</v>
      </c>
      <c r="C32" s="40">
        <v>1</v>
      </c>
      <c r="D32" s="40"/>
      <c r="E32" s="40"/>
      <c r="F32" s="40"/>
      <c r="G32" s="40"/>
      <c r="H32" s="40"/>
      <c r="I32" s="40">
        <v>1</v>
      </c>
      <c r="J32" s="40"/>
      <c r="K32" s="40"/>
      <c r="L32" s="40"/>
      <c r="M32" s="40"/>
      <c r="N32" s="40"/>
      <c r="O32" s="40">
        <v>1</v>
      </c>
      <c r="P32" s="40"/>
      <c r="Q32" s="18">
        <f>SUM(C32:P32)</f>
        <v>3</v>
      </c>
      <c r="S32" s="18">
        <f>C32*$T$2</f>
        <v>3</v>
      </c>
      <c r="T32" s="18">
        <f>D32*$U$2</f>
        <v>0</v>
      </c>
      <c r="U32" s="18">
        <f>E32*$V$2</f>
        <v>0</v>
      </c>
      <c r="V32" s="18">
        <f>F32*$W$2</f>
        <v>0</v>
      </c>
      <c r="W32" s="18">
        <f>G32*$X$2</f>
        <v>0</v>
      </c>
      <c r="X32" s="18">
        <f>H32*$X$2</f>
        <v>0</v>
      </c>
      <c r="Y32" s="18">
        <f>I32*$Z$2</f>
        <v>4</v>
      </c>
      <c r="Z32" s="18">
        <f>J32*$AA$2</f>
        <v>0</v>
      </c>
      <c r="AA32" s="18">
        <f>K32*$AB$2</f>
        <v>0</v>
      </c>
      <c r="AB32" s="18">
        <f>L32*$AB$2</f>
        <v>0</v>
      </c>
      <c r="AC32" s="18">
        <f>M32*$AD$2</f>
        <v>0</v>
      </c>
      <c r="AD32" s="18">
        <f>N32*$AE$2</f>
        <v>0</v>
      </c>
      <c r="AE32" s="18">
        <f>O32*$AF$2</f>
        <v>5</v>
      </c>
      <c r="AF32" s="18">
        <f>P32*$AF$2</f>
        <v>0</v>
      </c>
      <c r="AG32" s="18">
        <f>SUM(S32:AF32)</f>
        <v>12</v>
      </c>
      <c r="AH32" s="9">
        <v>30</v>
      </c>
    </row>
    <row r="33" spans="1:34">
      <c r="A33" s="34">
        <v>601</v>
      </c>
      <c r="B33" s="35" t="s">
        <v>115</v>
      </c>
      <c r="C33" s="40"/>
      <c r="D33" s="40">
        <v>1</v>
      </c>
      <c r="E33" s="40"/>
      <c r="F33" s="40"/>
      <c r="G33" s="40"/>
      <c r="H33" s="40">
        <v>1</v>
      </c>
      <c r="I33" s="40"/>
      <c r="J33" s="40"/>
      <c r="K33" s="40"/>
      <c r="L33" s="40"/>
      <c r="M33" s="40"/>
      <c r="N33" s="40"/>
      <c r="O33" s="40">
        <v>1</v>
      </c>
      <c r="P33" s="40"/>
      <c r="Q33" s="18">
        <f>SUM(C33:P33)</f>
        <v>3</v>
      </c>
      <c r="S33" s="18">
        <f>C33*$T$2</f>
        <v>0</v>
      </c>
      <c r="T33" s="18">
        <f>D33*$U$2</f>
        <v>3</v>
      </c>
      <c r="U33" s="18">
        <f>E33*$V$2</f>
        <v>0</v>
      </c>
      <c r="V33" s="18">
        <f>F33*$W$2</f>
        <v>0</v>
      </c>
      <c r="W33" s="18">
        <f>G33*$X$2</f>
        <v>0</v>
      </c>
      <c r="X33" s="18">
        <f>H33*$X$2</f>
        <v>3</v>
      </c>
      <c r="Y33" s="18">
        <f>I33*$Z$2</f>
        <v>0</v>
      </c>
      <c r="Z33" s="18">
        <f>J33*$AA$2</f>
        <v>0</v>
      </c>
      <c r="AA33" s="18">
        <f>K33*$AB$2</f>
        <v>0</v>
      </c>
      <c r="AB33" s="18">
        <f>L33*$AB$2</f>
        <v>0</v>
      </c>
      <c r="AC33" s="18">
        <f>M33*$AD$2</f>
        <v>0</v>
      </c>
      <c r="AD33" s="18">
        <f>N33*$AE$2</f>
        <v>0</v>
      </c>
      <c r="AE33" s="18">
        <f>O33*$AF$2</f>
        <v>5</v>
      </c>
      <c r="AF33" s="18">
        <f>P33*$AF$2</f>
        <v>0</v>
      </c>
      <c r="AG33" s="18">
        <f>SUM(S33:AF33)</f>
        <v>11</v>
      </c>
      <c r="AH33" s="9">
        <v>31</v>
      </c>
    </row>
    <row r="34" spans="1:34">
      <c r="A34" s="34">
        <v>601</v>
      </c>
      <c r="B34" s="35" t="s">
        <v>113</v>
      </c>
      <c r="C34" s="40">
        <v>1</v>
      </c>
      <c r="D34" s="40"/>
      <c r="E34" s="40">
        <v>1</v>
      </c>
      <c r="F34" s="40"/>
      <c r="G34" s="40"/>
      <c r="H34" s="40"/>
      <c r="I34" s="40"/>
      <c r="J34" s="40"/>
      <c r="K34" s="40"/>
      <c r="L34" s="40"/>
      <c r="M34" s="40"/>
      <c r="N34" s="40">
        <v>1</v>
      </c>
      <c r="O34" s="40"/>
      <c r="P34" s="40"/>
      <c r="Q34" s="18">
        <f>SUM(C34:P34)</f>
        <v>3</v>
      </c>
      <c r="S34" s="18">
        <f>C34*$T$2</f>
        <v>3</v>
      </c>
      <c r="T34" s="18">
        <f>D34*$U$2</f>
        <v>0</v>
      </c>
      <c r="U34" s="18">
        <f>E34*$V$2</f>
        <v>3</v>
      </c>
      <c r="V34" s="18">
        <f>F34*$W$2</f>
        <v>0</v>
      </c>
      <c r="W34" s="18">
        <f>G34*$X$2</f>
        <v>0</v>
      </c>
      <c r="X34" s="18">
        <f>H34*$X$2</f>
        <v>0</v>
      </c>
      <c r="Y34" s="18">
        <f>I34*$Z$2</f>
        <v>0</v>
      </c>
      <c r="Z34" s="18">
        <f>J34*$AA$2</f>
        <v>0</v>
      </c>
      <c r="AA34" s="18">
        <f>K34*$AB$2</f>
        <v>0</v>
      </c>
      <c r="AB34" s="18">
        <f>L34*$AB$2</f>
        <v>0</v>
      </c>
      <c r="AC34" s="18">
        <f>M34*$AD$2</f>
        <v>0</v>
      </c>
      <c r="AD34" s="18">
        <f>N34*$AE$2</f>
        <v>5</v>
      </c>
      <c r="AE34" s="18">
        <f>O34*$AF$2</f>
        <v>0</v>
      </c>
      <c r="AF34" s="18">
        <f>P34*$AF$2</f>
        <v>0</v>
      </c>
      <c r="AG34" s="18">
        <f>SUM(S34:AF34)</f>
        <v>11</v>
      </c>
      <c r="AH34" s="9">
        <v>32</v>
      </c>
    </row>
    <row r="35" spans="1:34">
      <c r="A35" s="34">
        <v>601</v>
      </c>
      <c r="B35" s="35" t="s">
        <v>107</v>
      </c>
      <c r="C35" s="40">
        <v>1</v>
      </c>
      <c r="D35" s="40"/>
      <c r="E35" s="40"/>
      <c r="F35" s="40"/>
      <c r="G35" s="40"/>
      <c r="H35" s="40">
        <v>1</v>
      </c>
      <c r="I35" s="40"/>
      <c r="J35" s="40"/>
      <c r="K35" s="40">
        <v>1</v>
      </c>
      <c r="L35" s="40"/>
      <c r="M35" s="40"/>
      <c r="N35" s="40"/>
      <c r="O35" s="40"/>
      <c r="P35" s="40"/>
      <c r="Q35" s="18">
        <f>SUM(C35:P35)</f>
        <v>3</v>
      </c>
      <c r="S35" s="18">
        <f>C35*$T$2</f>
        <v>3</v>
      </c>
      <c r="T35" s="18">
        <f>D35*$U$2</f>
        <v>0</v>
      </c>
      <c r="U35" s="18">
        <f>E35*$V$2</f>
        <v>0</v>
      </c>
      <c r="V35" s="18">
        <f>F35*$W$2</f>
        <v>0</v>
      </c>
      <c r="W35" s="18">
        <f>G35*$X$2</f>
        <v>0</v>
      </c>
      <c r="X35" s="18">
        <f>H35*$X$2</f>
        <v>3</v>
      </c>
      <c r="Y35" s="18">
        <f>I35*$Z$2</f>
        <v>0</v>
      </c>
      <c r="Z35" s="18">
        <f>J35*$AA$2</f>
        <v>0</v>
      </c>
      <c r="AA35" s="18">
        <f>K35*$AB$2</f>
        <v>4</v>
      </c>
      <c r="AB35" s="18">
        <f>L35*$AB$2</f>
        <v>0</v>
      </c>
      <c r="AC35" s="18">
        <f>M35*$AD$2</f>
        <v>0</v>
      </c>
      <c r="AD35" s="18">
        <f>N35*$AE$2</f>
        <v>0</v>
      </c>
      <c r="AE35" s="18">
        <f>O35*$AF$2</f>
        <v>0</v>
      </c>
      <c r="AF35" s="18">
        <f>P35*$AF$2</f>
        <v>0</v>
      </c>
      <c r="AG35" s="18">
        <f>SUM(S35:AF35)</f>
        <v>10</v>
      </c>
      <c r="AH35" s="9">
        <v>33</v>
      </c>
    </row>
    <row r="36" spans="1:34">
      <c r="A36" s="34">
        <v>601</v>
      </c>
      <c r="B36" s="35" t="s">
        <v>119</v>
      </c>
      <c r="C36" s="40"/>
      <c r="D36" s="40">
        <v>1</v>
      </c>
      <c r="E36" s="40">
        <v>1</v>
      </c>
      <c r="F36" s="40"/>
      <c r="G36" s="40"/>
      <c r="H36" s="40"/>
      <c r="I36" s="40"/>
      <c r="J36" s="40"/>
      <c r="K36" s="40">
        <v>1</v>
      </c>
      <c r="L36" s="40"/>
      <c r="M36" s="40"/>
      <c r="N36" s="40"/>
      <c r="O36" s="40"/>
      <c r="P36" s="40"/>
      <c r="Q36" s="18">
        <f>SUM(C36:P36)</f>
        <v>3</v>
      </c>
      <c r="S36" s="18">
        <f>C36*$T$2</f>
        <v>0</v>
      </c>
      <c r="T36" s="18">
        <f>D36*$U$2</f>
        <v>3</v>
      </c>
      <c r="U36" s="18">
        <f>E36*$V$2</f>
        <v>3</v>
      </c>
      <c r="V36" s="18">
        <f>F36*$W$2</f>
        <v>0</v>
      </c>
      <c r="W36" s="18">
        <f>G36*$X$2</f>
        <v>0</v>
      </c>
      <c r="X36" s="18">
        <f>H36*$X$2</f>
        <v>0</v>
      </c>
      <c r="Y36" s="18">
        <f>I36*$Z$2</f>
        <v>0</v>
      </c>
      <c r="Z36" s="18">
        <f>J36*$AA$2</f>
        <v>0</v>
      </c>
      <c r="AA36" s="18">
        <f>K36*$AB$2</f>
        <v>4</v>
      </c>
      <c r="AB36" s="18">
        <f>L36*$AB$2</f>
        <v>0</v>
      </c>
      <c r="AC36" s="18">
        <f>M36*$AD$2</f>
        <v>0</v>
      </c>
      <c r="AD36" s="18">
        <f>N36*$AE$2</f>
        <v>0</v>
      </c>
      <c r="AE36" s="18">
        <f>O36*$AF$2</f>
        <v>0</v>
      </c>
      <c r="AF36" s="18">
        <f>P36*$AF$2</f>
        <v>0</v>
      </c>
      <c r="AG36" s="18">
        <f>SUM(S36:AF36)</f>
        <v>10</v>
      </c>
      <c r="AH36" s="9">
        <v>34</v>
      </c>
    </row>
    <row r="37" spans="1:34">
      <c r="A37" s="34">
        <v>601</v>
      </c>
      <c r="B37" s="35" t="s">
        <v>127</v>
      </c>
      <c r="C37" s="40"/>
      <c r="D37" s="40"/>
      <c r="E37" s="40">
        <v>1</v>
      </c>
      <c r="F37" s="40"/>
      <c r="G37" s="40">
        <v>1</v>
      </c>
      <c r="H37" s="40"/>
      <c r="I37" s="40">
        <v>1</v>
      </c>
      <c r="J37" s="40"/>
      <c r="K37" s="40"/>
      <c r="L37" s="40"/>
      <c r="M37" s="40"/>
      <c r="N37" s="40"/>
      <c r="O37" s="40"/>
      <c r="P37" s="40"/>
      <c r="Q37" s="18">
        <f>SUM(C37:P37)</f>
        <v>3</v>
      </c>
      <c r="S37" s="18">
        <f>C37*$T$2</f>
        <v>0</v>
      </c>
      <c r="T37" s="18">
        <f>D37*$U$2</f>
        <v>0</v>
      </c>
      <c r="U37" s="18">
        <f>E37*$V$2</f>
        <v>3</v>
      </c>
      <c r="V37" s="18">
        <f>F37*$W$2</f>
        <v>0</v>
      </c>
      <c r="W37" s="18">
        <f>G37*$X$2</f>
        <v>3</v>
      </c>
      <c r="X37" s="18">
        <f>H37*$X$2</f>
        <v>0</v>
      </c>
      <c r="Y37" s="18">
        <f>I37*$Z$2</f>
        <v>4</v>
      </c>
      <c r="Z37" s="18">
        <f>J37*$AA$2</f>
        <v>0</v>
      </c>
      <c r="AA37" s="18">
        <f>K37*$AB$2</f>
        <v>0</v>
      </c>
      <c r="AB37" s="18">
        <f>L37*$AB$2</f>
        <v>0</v>
      </c>
      <c r="AC37" s="18">
        <f>M37*$AD$2</f>
        <v>0</v>
      </c>
      <c r="AD37" s="18">
        <f>N37*$AE$2</f>
        <v>0</v>
      </c>
      <c r="AE37" s="18">
        <f>O37*$AF$2</f>
        <v>0</v>
      </c>
      <c r="AF37" s="18">
        <f>P37*$AF$2</f>
        <v>0</v>
      </c>
      <c r="AG37" s="18">
        <f>SUM(S37:AF37)</f>
        <v>10</v>
      </c>
      <c r="AH37" s="9">
        <v>35</v>
      </c>
    </row>
    <row r="38" spans="1:34">
      <c r="A38" s="34">
        <v>601</v>
      </c>
      <c r="B38" s="35" t="s">
        <v>241</v>
      </c>
      <c r="C38" s="40"/>
      <c r="D38" s="40">
        <v>1</v>
      </c>
      <c r="E38" s="40">
        <v>1</v>
      </c>
      <c r="F38" s="40"/>
      <c r="G38" s="40"/>
      <c r="H38" s="40"/>
      <c r="I38" s="40"/>
      <c r="J38" s="40">
        <v>1</v>
      </c>
      <c r="K38" s="40"/>
      <c r="L38" s="40"/>
      <c r="M38" s="40"/>
      <c r="N38" s="40"/>
      <c r="O38" s="40"/>
      <c r="P38" s="40"/>
      <c r="Q38" s="18">
        <f>SUM(C38:P38)</f>
        <v>3</v>
      </c>
      <c r="S38" s="18">
        <f>C38*$T$2</f>
        <v>0</v>
      </c>
      <c r="T38" s="18">
        <f>D38*$U$2</f>
        <v>3</v>
      </c>
      <c r="U38" s="18">
        <f>E38*$V$2</f>
        <v>3</v>
      </c>
      <c r="V38" s="18">
        <f>F38*$W$2</f>
        <v>0</v>
      </c>
      <c r="W38" s="18">
        <f>G38*$X$2</f>
        <v>0</v>
      </c>
      <c r="X38" s="18">
        <f>H38*$X$2</f>
        <v>0</v>
      </c>
      <c r="Y38" s="18">
        <f>I38*$Z$2</f>
        <v>0</v>
      </c>
      <c r="Z38" s="18">
        <f>J38*$AA$2</f>
        <v>4</v>
      </c>
      <c r="AA38" s="18">
        <f>K38*$AB$2</f>
        <v>0</v>
      </c>
      <c r="AB38" s="18">
        <f>L38*$AB$2</f>
        <v>0</v>
      </c>
      <c r="AC38" s="18">
        <f>M38*$AD$2</f>
        <v>0</v>
      </c>
      <c r="AD38" s="18">
        <f>N38*$AE$2</f>
        <v>0</v>
      </c>
      <c r="AE38" s="18">
        <f>O38*$AF$2</f>
        <v>0</v>
      </c>
      <c r="AF38" s="18">
        <f>P38*$AF$2</f>
        <v>0</v>
      </c>
      <c r="AG38" s="18">
        <f>SUM(S38:AF38)</f>
        <v>10</v>
      </c>
      <c r="AH38" s="9">
        <v>36</v>
      </c>
    </row>
    <row r="39" spans="1:34">
      <c r="A39" s="34">
        <v>601</v>
      </c>
      <c r="B39" s="35" t="s">
        <v>137</v>
      </c>
      <c r="C39" s="40">
        <v>1</v>
      </c>
      <c r="D39" s="40"/>
      <c r="E39" s="40"/>
      <c r="F39" s="40"/>
      <c r="G39" s="40"/>
      <c r="H39" s="40">
        <v>1</v>
      </c>
      <c r="I39" s="40"/>
      <c r="J39" s="40"/>
      <c r="K39" s="40"/>
      <c r="L39" s="40"/>
      <c r="M39" s="40"/>
      <c r="N39" s="40"/>
      <c r="O39" s="40"/>
      <c r="P39" s="40"/>
      <c r="Q39" s="18">
        <f>SUM(C39:P39)</f>
        <v>2</v>
      </c>
      <c r="S39" s="18">
        <f>C39*$T$2</f>
        <v>3</v>
      </c>
      <c r="T39" s="18">
        <f>D39*$U$2</f>
        <v>0</v>
      </c>
      <c r="U39" s="18">
        <f>E39*$V$2</f>
        <v>0</v>
      </c>
      <c r="V39" s="18">
        <f>F39*$W$2</f>
        <v>0</v>
      </c>
      <c r="W39" s="18">
        <f>G39*$X$2</f>
        <v>0</v>
      </c>
      <c r="X39" s="18">
        <f>H39*$X$2</f>
        <v>3</v>
      </c>
      <c r="Y39" s="18">
        <f>I39*$Z$2</f>
        <v>0</v>
      </c>
      <c r="Z39" s="18">
        <f>J39*$AA$2</f>
        <v>0</v>
      </c>
      <c r="AA39" s="18">
        <f>K39*$AB$2</f>
        <v>0</v>
      </c>
      <c r="AB39" s="18">
        <f>L39*$AB$2</f>
        <v>0</v>
      </c>
      <c r="AC39" s="18">
        <f>M39*$AD$2</f>
        <v>0</v>
      </c>
      <c r="AD39" s="18">
        <f>N39*$AE$2</f>
        <v>0</v>
      </c>
      <c r="AE39" s="18">
        <f>O39*$AF$2</f>
        <v>0</v>
      </c>
      <c r="AF39" s="18">
        <f>P39*$AF$2</f>
        <v>0</v>
      </c>
      <c r="AG39" s="18">
        <f>SUM(S39:AF39)</f>
        <v>6</v>
      </c>
      <c r="AH39" s="9">
        <v>37</v>
      </c>
    </row>
    <row r="40" spans="1:34">
      <c r="A40" s="34">
        <v>601</v>
      </c>
      <c r="B40" s="35" t="s">
        <v>129</v>
      </c>
      <c r="C40" s="40"/>
      <c r="D40" s="40">
        <v>1</v>
      </c>
      <c r="E40" s="40">
        <v>1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18">
        <f>SUM(C40:P40)</f>
        <v>2</v>
      </c>
      <c r="S40" s="18">
        <f>C40*$T$2</f>
        <v>0</v>
      </c>
      <c r="T40" s="18">
        <f>D40*$U$2</f>
        <v>3</v>
      </c>
      <c r="U40" s="18">
        <f>E40*$V$2</f>
        <v>3</v>
      </c>
      <c r="V40" s="18">
        <f>F40*$W$2</f>
        <v>0</v>
      </c>
      <c r="W40" s="18">
        <f>G40*$X$2</f>
        <v>0</v>
      </c>
      <c r="X40" s="18">
        <f>H40*$X$2</f>
        <v>0</v>
      </c>
      <c r="Y40" s="18">
        <f>I40*$Z$2</f>
        <v>0</v>
      </c>
      <c r="Z40" s="18">
        <f>J40*$AA$2</f>
        <v>0</v>
      </c>
      <c r="AA40" s="18">
        <f>K40*$AB$2</f>
        <v>0</v>
      </c>
      <c r="AB40" s="18">
        <f>L40*$AB$2</f>
        <v>0</v>
      </c>
      <c r="AC40" s="18">
        <f>M40*$AD$2</f>
        <v>0</v>
      </c>
      <c r="AD40" s="18">
        <f>N40*$AE$2</f>
        <v>0</v>
      </c>
      <c r="AE40" s="18">
        <f>O40*$AF$2</f>
        <v>0</v>
      </c>
      <c r="AF40" s="18">
        <f>P40*$AF$2</f>
        <v>0</v>
      </c>
      <c r="AG40" s="18">
        <f>SUM(S40:AF40)</f>
        <v>6</v>
      </c>
      <c r="AH40" s="9">
        <v>38</v>
      </c>
    </row>
    <row r="41" spans="1:34">
      <c r="A41" s="34">
        <v>601</v>
      </c>
      <c r="B41" s="35" t="s">
        <v>125</v>
      </c>
      <c r="C41" s="40">
        <v>1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18">
        <f>SUM(C41:P41)</f>
        <v>1</v>
      </c>
      <c r="S41" s="18">
        <f>C41*$T$2</f>
        <v>3</v>
      </c>
      <c r="T41" s="18">
        <f>D41*$U$2</f>
        <v>0</v>
      </c>
      <c r="U41" s="18">
        <f>E41*$V$2</f>
        <v>0</v>
      </c>
      <c r="V41" s="18">
        <f>F41*$W$2</f>
        <v>0</v>
      </c>
      <c r="W41" s="18">
        <f>G41*$X$2</f>
        <v>0</v>
      </c>
      <c r="X41" s="18">
        <f>H41*$X$2</f>
        <v>0</v>
      </c>
      <c r="Y41" s="18">
        <f>I41*$Z$2</f>
        <v>0</v>
      </c>
      <c r="Z41" s="18">
        <f>J41*$AA$2</f>
        <v>0</v>
      </c>
      <c r="AA41" s="18">
        <f>K41*$AB$2</f>
        <v>0</v>
      </c>
      <c r="AB41" s="18">
        <f>L41*$AB$2</f>
        <v>0</v>
      </c>
      <c r="AC41" s="18">
        <f>M41*$AD$2</f>
        <v>0</v>
      </c>
      <c r="AD41" s="18">
        <f>N41*$AE$2</f>
        <v>0</v>
      </c>
      <c r="AE41" s="18">
        <f>O41*$AF$2</f>
        <v>0</v>
      </c>
      <c r="AF41" s="18">
        <f>P41*$AF$2</f>
        <v>0</v>
      </c>
      <c r="AG41" s="18">
        <f>SUM(S41:AF41)</f>
        <v>3</v>
      </c>
      <c r="AH41" s="9">
        <v>39</v>
      </c>
    </row>
    <row r="42" spans="1:34">
      <c r="A42" s="34">
        <v>601</v>
      </c>
      <c r="B42" s="35" t="s">
        <v>131</v>
      </c>
      <c r="C42" s="40">
        <v>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18">
        <f>SUM(C42:P42)</f>
        <v>1</v>
      </c>
      <c r="S42" s="18">
        <f>C42*$T$2</f>
        <v>3</v>
      </c>
      <c r="T42" s="18">
        <f>D42*$U$2</f>
        <v>0</v>
      </c>
      <c r="U42" s="18">
        <f>E42*$V$2</f>
        <v>0</v>
      </c>
      <c r="V42" s="18">
        <f>F42*$W$2</f>
        <v>0</v>
      </c>
      <c r="W42" s="18">
        <f>G42*$X$2</f>
        <v>0</v>
      </c>
      <c r="X42" s="18">
        <f>H42*$X$2</f>
        <v>0</v>
      </c>
      <c r="Y42" s="18">
        <f>I42*$Z$2</f>
        <v>0</v>
      </c>
      <c r="Z42" s="18">
        <f>J42*$AA$2</f>
        <v>0</v>
      </c>
      <c r="AA42" s="18">
        <f>K42*$AB$2</f>
        <v>0</v>
      </c>
      <c r="AB42" s="18">
        <f>L42*$AB$2</f>
        <v>0</v>
      </c>
      <c r="AC42" s="18">
        <f>M42*$AD$2</f>
        <v>0</v>
      </c>
      <c r="AD42" s="18">
        <f>N42*$AE$2</f>
        <v>0</v>
      </c>
      <c r="AE42" s="18">
        <f>O42*$AF$2</f>
        <v>0</v>
      </c>
      <c r="AF42" s="18">
        <f>P42*$AF$2</f>
        <v>0</v>
      </c>
      <c r="AG42" s="18">
        <f>SUM(S42:AF42)</f>
        <v>3</v>
      </c>
      <c r="AH42" s="9">
        <v>40</v>
      </c>
    </row>
    <row r="43" spans="1:34">
      <c r="A43" s="34">
        <v>601</v>
      </c>
      <c r="B43" s="35" t="s">
        <v>121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18">
        <f>SUM(C43:P43)</f>
        <v>0</v>
      </c>
      <c r="S43" s="18">
        <f>C43*$T$2</f>
        <v>0</v>
      </c>
      <c r="T43" s="18">
        <f>D43*$U$2</f>
        <v>0</v>
      </c>
      <c r="U43" s="18">
        <f>E43*$V$2</f>
        <v>0</v>
      </c>
      <c r="V43" s="18">
        <f>F43*$W$2</f>
        <v>0</v>
      </c>
      <c r="W43" s="18">
        <f>G43*$X$2</f>
        <v>0</v>
      </c>
      <c r="X43" s="18">
        <f>H43*$X$2</f>
        <v>0</v>
      </c>
      <c r="Y43" s="18">
        <f>I43*$Z$2</f>
        <v>0</v>
      </c>
      <c r="Z43" s="18">
        <f>J43*$AA$2</f>
        <v>0</v>
      </c>
      <c r="AA43" s="18">
        <f>K43*$AB$2</f>
        <v>0</v>
      </c>
      <c r="AB43" s="18">
        <f>L43*$AB$2</f>
        <v>0</v>
      </c>
      <c r="AC43" s="18">
        <f>M43*$AD$2</f>
        <v>0</v>
      </c>
      <c r="AD43" s="18">
        <f>N43*$AE$2</f>
        <v>0</v>
      </c>
      <c r="AE43" s="18">
        <f>O43*$AF$2</f>
        <v>0</v>
      </c>
      <c r="AF43" s="18">
        <f>P43*$AF$2</f>
        <v>0</v>
      </c>
      <c r="AG43" s="18">
        <f>SUM(S43:AF43)</f>
        <v>0</v>
      </c>
      <c r="AH43" s="9">
        <v>41</v>
      </c>
    </row>
    <row r="44" spans="1:34" ht="13.5" thickBot="1">
      <c r="B44" s="31" t="s">
        <v>240</v>
      </c>
      <c r="C44" s="30">
        <f>SUM(C3:C43)</f>
        <v>26</v>
      </c>
      <c r="D44" s="30">
        <f>SUM(D3:D43)</f>
        <v>22</v>
      </c>
      <c r="E44" s="30">
        <f>SUM(E3:E43)</f>
        <v>24</v>
      </c>
      <c r="F44" s="30">
        <f>SUM(F3:F43)</f>
        <v>3</v>
      </c>
      <c r="G44" s="30">
        <f>SUM(G3:G43)</f>
        <v>8</v>
      </c>
      <c r="H44" s="30">
        <f>SUM(H3:H43)</f>
        <v>10</v>
      </c>
      <c r="I44" s="30">
        <f>SUM(I3:I43)</f>
        <v>21</v>
      </c>
      <c r="J44" s="30">
        <f>SUM(J3:J43)</f>
        <v>3</v>
      </c>
      <c r="K44" s="30">
        <f>SUM(K3:K43)</f>
        <v>18</v>
      </c>
      <c r="L44" s="30">
        <f>SUM(L3:L43)</f>
        <v>3</v>
      </c>
      <c r="M44" s="30">
        <f>SUM(M3:M43)</f>
        <v>14</v>
      </c>
      <c r="N44" s="30">
        <f>SUM(N3:N43)</f>
        <v>17</v>
      </c>
      <c r="O44" s="30">
        <f>SUM(O3:O43)</f>
        <v>6</v>
      </c>
      <c r="P44" s="30">
        <f>SUM(P3:P43)</f>
        <v>6</v>
      </c>
      <c r="Q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4" ht="13.5" thickTop="1">
      <c r="B45" s="48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4">
      <c r="B46" s="4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4">
      <c r="B47" s="4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4">
      <c r="B48" s="48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4">
      <c r="B49" s="4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4">
      <c r="B50" s="33" t="s">
        <v>1</v>
      </c>
      <c r="C50" s="15">
        <v>1</v>
      </c>
      <c r="D50" s="15">
        <v>2</v>
      </c>
      <c r="E50" s="15">
        <v>3</v>
      </c>
      <c r="F50" s="15">
        <v>4</v>
      </c>
      <c r="G50" s="15">
        <v>5</v>
      </c>
      <c r="H50" s="15">
        <v>6</v>
      </c>
      <c r="I50" s="16">
        <v>7</v>
      </c>
      <c r="J50" s="16">
        <v>8</v>
      </c>
      <c r="K50" s="16">
        <v>9</v>
      </c>
      <c r="L50" s="16">
        <v>10</v>
      </c>
      <c r="M50" s="17">
        <v>11</v>
      </c>
      <c r="N50" s="17">
        <v>12</v>
      </c>
      <c r="O50" s="17">
        <v>13</v>
      </c>
      <c r="P50" s="17">
        <v>14</v>
      </c>
      <c r="Q50" s="13" t="s">
        <v>233</v>
      </c>
      <c r="R50" s="12"/>
      <c r="S50" s="15">
        <v>1</v>
      </c>
      <c r="T50" s="15">
        <v>2</v>
      </c>
      <c r="U50" s="15">
        <v>3</v>
      </c>
      <c r="V50" s="15">
        <v>4</v>
      </c>
      <c r="W50" s="15">
        <v>5</v>
      </c>
      <c r="X50" s="15">
        <v>6</v>
      </c>
      <c r="Y50" s="16">
        <v>7</v>
      </c>
      <c r="Z50" s="16">
        <v>8</v>
      </c>
      <c r="AA50" s="16">
        <v>9</v>
      </c>
      <c r="AB50" s="16">
        <v>10</v>
      </c>
      <c r="AC50" s="17">
        <v>11</v>
      </c>
      <c r="AD50" s="17">
        <v>12</v>
      </c>
      <c r="AE50" s="17">
        <v>13</v>
      </c>
      <c r="AF50" s="17">
        <v>14</v>
      </c>
      <c r="AG50" s="13" t="s">
        <v>234</v>
      </c>
      <c r="AH50" s="43" t="s">
        <v>244</v>
      </c>
    </row>
    <row r="51" spans="1:34">
      <c r="B51" s="33"/>
      <c r="C51" s="7">
        <f>3</f>
        <v>3</v>
      </c>
      <c r="D51" s="7">
        <f>3</f>
        <v>3</v>
      </c>
      <c r="E51" s="7">
        <f>3</f>
        <v>3</v>
      </c>
      <c r="F51" s="7">
        <f>3</f>
        <v>3</v>
      </c>
      <c r="G51" s="7">
        <f>3</f>
        <v>3</v>
      </c>
      <c r="H51" s="7">
        <f>3</f>
        <v>3</v>
      </c>
      <c r="I51" s="8">
        <v>4</v>
      </c>
      <c r="J51" s="8">
        <v>4</v>
      </c>
      <c r="K51" s="8">
        <v>4</v>
      </c>
      <c r="L51" s="8">
        <v>4</v>
      </c>
      <c r="M51" s="10">
        <v>5</v>
      </c>
      <c r="N51" s="10">
        <v>5</v>
      </c>
      <c r="O51" s="10">
        <v>5</v>
      </c>
      <c r="P51" s="10">
        <v>5</v>
      </c>
      <c r="Q51" s="4"/>
      <c r="R51" s="4"/>
      <c r="S51" s="26">
        <f>3</f>
        <v>3</v>
      </c>
      <c r="T51" s="26">
        <f>3</f>
        <v>3</v>
      </c>
      <c r="U51" s="26">
        <f>3</f>
        <v>3</v>
      </c>
      <c r="V51" s="26">
        <f>3</f>
        <v>3</v>
      </c>
      <c r="W51" s="26">
        <f>3</f>
        <v>3</v>
      </c>
      <c r="X51" s="26">
        <f>3</f>
        <v>3</v>
      </c>
      <c r="Y51" s="27">
        <v>4</v>
      </c>
      <c r="Z51" s="27">
        <v>4</v>
      </c>
      <c r="AA51" s="27">
        <v>4</v>
      </c>
      <c r="AB51" s="27">
        <v>4</v>
      </c>
      <c r="AC51" s="28">
        <v>5</v>
      </c>
      <c r="AD51" s="28">
        <v>5</v>
      </c>
      <c r="AE51" s="28">
        <v>5</v>
      </c>
      <c r="AF51" s="28">
        <v>5</v>
      </c>
      <c r="AG51" s="29">
        <f t="shared" ref="AG51" si="1">SUM(S51:AF51)</f>
        <v>54</v>
      </c>
      <c r="AH51" s="43"/>
    </row>
    <row r="52" spans="1:34">
      <c r="A52" s="34">
        <v>602</v>
      </c>
      <c r="B52" s="35" t="s">
        <v>162</v>
      </c>
      <c r="C52" s="40"/>
      <c r="D52" s="40"/>
      <c r="E52" s="40">
        <v>1</v>
      </c>
      <c r="F52" s="40"/>
      <c r="G52" s="40"/>
      <c r="H52" s="40">
        <v>1</v>
      </c>
      <c r="I52" s="40">
        <v>1</v>
      </c>
      <c r="J52" s="40"/>
      <c r="K52" s="40">
        <v>1</v>
      </c>
      <c r="L52" s="40"/>
      <c r="M52" s="40">
        <v>1</v>
      </c>
      <c r="N52" s="40">
        <v>1</v>
      </c>
      <c r="O52" s="40"/>
      <c r="P52" s="40"/>
      <c r="Q52" s="18">
        <f>SUM(C52:P52)</f>
        <v>6</v>
      </c>
      <c r="S52" s="18">
        <f>C52*$T$2</f>
        <v>0</v>
      </c>
      <c r="T52" s="18">
        <f>D52*$U$2</f>
        <v>0</v>
      </c>
      <c r="U52" s="18">
        <f>E52*$V$2</f>
        <v>3</v>
      </c>
      <c r="V52" s="18">
        <f>F52*$W$2</f>
        <v>0</v>
      </c>
      <c r="W52" s="18">
        <f>G52*$X$2</f>
        <v>0</v>
      </c>
      <c r="X52" s="18">
        <f>H52*$X$2</f>
        <v>3</v>
      </c>
      <c r="Y52" s="18">
        <f>I52*$Z$2</f>
        <v>4</v>
      </c>
      <c r="Z52" s="18">
        <f>J52*$AA$2</f>
        <v>0</v>
      </c>
      <c r="AA52" s="18">
        <f>K52*$AB$2</f>
        <v>4</v>
      </c>
      <c r="AB52" s="18">
        <f>L52*$AB$2</f>
        <v>0</v>
      </c>
      <c r="AC52" s="18">
        <f>M52*$AD$2</f>
        <v>5</v>
      </c>
      <c r="AD52" s="18">
        <f>N52*$AE$2</f>
        <v>5</v>
      </c>
      <c r="AE52" s="18">
        <f>O52*$AF$2</f>
        <v>0</v>
      </c>
      <c r="AF52" s="18">
        <f>P52*$AF$2</f>
        <v>0</v>
      </c>
      <c r="AG52" s="18">
        <f>SUM(S52:AF52)</f>
        <v>24</v>
      </c>
      <c r="AH52" s="9">
        <v>1</v>
      </c>
    </row>
    <row r="53" spans="1:34">
      <c r="A53" s="34">
        <v>602</v>
      </c>
      <c r="B53" s="35" t="s">
        <v>175</v>
      </c>
      <c r="C53" s="40">
        <v>1</v>
      </c>
      <c r="D53" s="40">
        <v>1</v>
      </c>
      <c r="E53" s="40"/>
      <c r="F53" s="40"/>
      <c r="G53" s="40"/>
      <c r="H53" s="40">
        <v>1</v>
      </c>
      <c r="I53" s="40"/>
      <c r="J53" s="40">
        <v>1</v>
      </c>
      <c r="K53" s="40"/>
      <c r="L53" s="40"/>
      <c r="M53" s="40">
        <v>1</v>
      </c>
      <c r="N53" s="40">
        <v>1</v>
      </c>
      <c r="O53" s="40"/>
      <c r="P53" s="40"/>
      <c r="Q53" s="18">
        <f>SUM(C53:P53)</f>
        <v>6</v>
      </c>
      <c r="S53" s="18">
        <f>C53*$T$2</f>
        <v>3</v>
      </c>
      <c r="T53" s="18">
        <f>D53*$U$2</f>
        <v>3</v>
      </c>
      <c r="U53" s="18">
        <f>E53*$V$2</f>
        <v>0</v>
      </c>
      <c r="V53" s="18">
        <f>F53*$W$2</f>
        <v>0</v>
      </c>
      <c r="W53" s="18">
        <f>G53*$X$2</f>
        <v>0</v>
      </c>
      <c r="X53" s="18">
        <f>H53*$X$2</f>
        <v>3</v>
      </c>
      <c r="Y53" s="18">
        <f>I53*$Z$2</f>
        <v>0</v>
      </c>
      <c r="Z53" s="18">
        <f>J53*$AA$2</f>
        <v>4</v>
      </c>
      <c r="AA53" s="18">
        <f>K53*$AB$2</f>
        <v>0</v>
      </c>
      <c r="AB53" s="18">
        <f>L53*$AB$2</f>
        <v>0</v>
      </c>
      <c r="AC53" s="18">
        <f>M53*$AD$2</f>
        <v>5</v>
      </c>
      <c r="AD53" s="18">
        <f>N53*$AE$2</f>
        <v>5</v>
      </c>
      <c r="AE53" s="18">
        <f>O53*$AF$2</f>
        <v>0</v>
      </c>
      <c r="AF53" s="18">
        <f>P53*$AF$2</f>
        <v>0</v>
      </c>
      <c r="AG53" s="18">
        <f>SUM(S53:AF53)</f>
        <v>23</v>
      </c>
      <c r="AH53" s="9">
        <v>2</v>
      </c>
    </row>
    <row r="54" spans="1:34">
      <c r="A54" s="34">
        <v>602</v>
      </c>
      <c r="B54" s="35" t="s">
        <v>153</v>
      </c>
      <c r="C54" s="40">
        <v>1</v>
      </c>
      <c r="D54" s="40">
        <v>1</v>
      </c>
      <c r="E54" s="40">
        <v>1</v>
      </c>
      <c r="F54" s="40"/>
      <c r="G54" s="40"/>
      <c r="H54" s="40"/>
      <c r="I54" s="40">
        <v>1</v>
      </c>
      <c r="J54" s="40"/>
      <c r="K54" s="40"/>
      <c r="L54" s="40"/>
      <c r="M54" s="40"/>
      <c r="N54" s="40">
        <v>1</v>
      </c>
      <c r="O54" s="40">
        <v>1</v>
      </c>
      <c r="P54" s="40"/>
      <c r="Q54" s="18">
        <f>SUM(C54:P54)</f>
        <v>6</v>
      </c>
      <c r="S54" s="18">
        <f>C54*$T$2</f>
        <v>3</v>
      </c>
      <c r="T54" s="18">
        <f>D54*$U$2</f>
        <v>3</v>
      </c>
      <c r="U54" s="18">
        <f>E54*$V$2</f>
        <v>3</v>
      </c>
      <c r="V54" s="18">
        <f>F54*$W$2</f>
        <v>0</v>
      </c>
      <c r="W54" s="18">
        <f>G54*$X$2</f>
        <v>0</v>
      </c>
      <c r="X54" s="18">
        <f>H54*$X$2</f>
        <v>0</v>
      </c>
      <c r="Y54" s="18">
        <f>I54*$Z$2</f>
        <v>4</v>
      </c>
      <c r="Z54" s="18">
        <f>J54*$AA$2</f>
        <v>0</v>
      </c>
      <c r="AA54" s="18">
        <f>K54*$AB$2</f>
        <v>0</v>
      </c>
      <c r="AB54" s="18">
        <f>L54*$AB$2</f>
        <v>0</v>
      </c>
      <c r="AC54" s="18">
        <f>M54*$AD$2</f>
        <v>0</v>
      </c>
      <c r="AD54" s="18">
        <f>N54*$AE$2</f>
        <v>5</v>
      </c>
      <c r="AE54" s="18">
        <f>O54*$AF$2</f>
        <v>5</v>
      </c>
      <c r="AF54" s="18">
        <f>P54*$AF$2</f>
        <v>0</v>
      </c>
      <c r="AG54" s="18">
        <f>SUM(S54:AF54)</f>
        <v>23</v>
      </c>
      <c r="AH54" s="9">
        <v>3</v>
      </c>
    </row>
    <row r="55" spans="1:34">
      <c r="A55" s="34">
        <v>602</v>
      </c>
      <c r="B55" s="35" t="s">
        <v>142</v>
      </c>
      <c r="C55" s="40">
        <v>1</v>
      </c>
      <c r="D55" s="40"/>
      <c r="E55" s="40">
        <v>1</v>
      </c>
      <c r="F55" s="40"/>
      <c r="G55" s="40"/>
      <c r="H55" s="40"/>
      <c r="I55" s="40"/>
      <c r="J55" s="40"/>
      <c r="K55" s="40">
        <v>1</v>
      </c>
      <c r="L55" s="40"/>
      <c r="M55" s="40">
        <v>1</v>
      </c>
      <c r="N55" s="40">
        <v>1</v>
      </c>
      <c r="O55" s="40"/>
      <c r="P55" s="40"/>
      <c r="Q55" s="18">
        <f>SUM(C55:P55)</f>
        <v>5</v>
      </c>
      <c r="S55" s="18">
        <f>C55*$T$2</f>
        <v>3</v>
      </c>
      <c r="T55" s="18">
        <f>D55*$U$2</f>
        <v>0</v>
      </c>
      <c r="U55" s="18">
        <f>E55*$V$2</f>
        <v>3</v>
      </c>
      <c r="V55" s="18">
        <f>F55*$W$2</f>
        <v>0</v>
      </c>
      <c r="W55" s="18">
        <f>G55*$X$2</f>
        <v>0</v>
      </c>
      <c r="X55" s="18">
        <f>H55*$X$2</f>
        <v>0</v>
      </c>
      <c r="Y55" s="18">
        <f>I55*$Z$2</f>
        <v>0</v>
      </c>
      <c r="Z55" s="18">
        <f>J55*$AA$2</f>
        <v>0</v>
      </c>
      <c r="AA55" s="18">
        <f>K55*$AB$2</f>
        <v>4</v>
      </c>
      <c r="AB55" s="18">
        <f>L55*$AB$2</f>
        <v>0</v>
      </c>
      <c r="AC55" s="18">
        <f>M55*$AD$2</f>
        <v>5</v>
      </c>
      <c r="AD55" s="18">
        <f>N55*$AE$2</f>
        <v>5</v>
      </c>
      <c r="AE55" s="18">
        <f>O55*$AF$2</f>
        <v>0</v>
      </c>
      <c r="AF55" s="18">
        <f>P55*$AF$2</f>
        <v>0</v>
      </c>
      <c r="AG55" s="18">
        <f>SUM(S55:AF55)</f>
        <v>20</v>
      </c>
      <c r="AH55" s="9">
        <v>4</v>
      </c>
    </row>
    <row r="56" spans="1:34">
      <c r="A56" s="34">
        <v>602</v>
      </c>
      <c r="B56" s="41" t="s">
        <v>181</v>
      </c>
      <c r="C56" s="40"/>
      <c r="D56" s="40">
        <v>1</v>
      </c>
      <c r="E56" s="40">
        <v>1</v>
      </c>
      <c r="F56" s="40"/>
      <c r="G56" s="40"/>
      <c r="H56" s="40">
        <v>1</v>
      </c>
      <c r="I56" s="40"/>
      <c r="J56" s="40"/>
      <c r="K56" s="40"/>
      <c r="L56" s="40"/>
      <c r="M56" s="40">
        <v>1</v>
      </c>
      <c r="N56" s="40"/>
      <c r="O56" s="40">
        <v>1</v>
      </c>
      <c r="P56" s="40"/>
      <c r="Q56" s="18">
        <f>SUM(C56:P56)</f>
        <v>5</v>
      </c>
      <c r="S56" s="18">
        <f>C56*$T$2</f>
        <v>0</v>
      </c>
      <c r="T56" s="18">
        <f>D56*$U$2</f>
        <v>3</v>
      </c>
      <c r="U56" s="18">
        <f>E56*$V$2</f>
        <v>3</v>
      </c>
      <c r="V56" s="18">
        <f>F56*$W$2</f>
        <v>0</v>
      </c>
      <c r="W56" s="18">
        <f>G56*$X$2</f>
        <v>0</v>
      </c>
      <c r="X56" s="18">
        <f>H56*$X$2</f>
        <v>3</v>
      </c>
      <c r="Y56" s="18">
        <f>I56*$Z$2</f>
        <v>0</v>
      </c>
      <c r="Z56" s="18">
        <f>J56*$AA$2</f>
        <v>0</v>
      </c>
      <c r="AA56" s="18">
        <f>K56*$AB$2</f>
        <v>0</v>
      </c>
      <c r="AB56" s="18">
        <f>L56*$AB$2</f>
        <v>0</v>
      </c>
      <c r="AC56" s="18">
        <f>M56*$AD$2</f>
        <v>5</v>
      </c>
      <c r="AD56" s="18">
        <f>N56*$AE$2</f>
        <v>0</v>
      </c>
      <c r="AE56" s="18">
        <f>O56*$AF$2</f>
        <v>5</v>
      </c>
      <c r="AF56" s="18">
        <f>P56*$AF$2</f>
        <v>0</v>
      </c>
      <c r="AG56" s="18">
        <f>SUM(S56:AF56)</f>
        <v>19</v>
      </c>
      <c r="AH56" s="9">
        <v>5</v>
      </c>
    </row>
    <row r="57" spans="1:34">
      <c r="A57" s="34">
        <v>602</v>
      </c>
      <c r="B57" s="41" t="s">
        <v>143</v>
      </c>
      <c r="C57" s="40">
        <v>1</v>
      </c>
      <c r="D57" s="40"/>
      <c r="E57" s="40">
        <v>1</v>
      </c>
      <c r="F57" s="40"/>
      <c r="G57" s="40">
        <v>1</v>
      </c>
      <c r="H57" s="40"/>
      <c r="I57" s="40"/>
      <c r="J57" s="40"/>
      <c r="K57" s="40"/>
      <c r="L57" s="40"/>
      <c r="M57" s="40">
        <v>1</v>
      </c>
      <c r="N57" s="40">
        <v>1</v>
      </c>
      <c r="O57" s="40"/>
      <c r="P57" s="40"/>
      <c r="Q57" s="18">
        <f>SUM(C57:P57)</f>
        <v>5</v>
      </c>
      <c r="S57" s="18">
        <f>C57*$T$2</f>
        <v>3</v>
      </c>
      <c r="T57" s="18">
        <f>D57*$U$2</f>
        <v>0</v>
      </c>
      <c r="U57" s="18">
        <f>E57*$V$2</f>
        <v>3</v>
      </c>
      <c r="V57" s="18">
        <f>F57*$W$2</f>
        <v>0</v>
      </c>
      <c r="W57" s="18">
        <f>G57*$X$2</f>
        <v>3</v>
      </c>
      <c r="X57" s="18">
        <f>H57*$X$2</f>
        <v>0</v>
      </c>
      <c r="Y57" s="18">
        <f>I57*$Z$2</f>
        <v>0</v>
      </c>
      <c r="Z57" s="18">
        <f>J57*$AA$2</f>
        <v>0</v>
      </c>
      <c r="AA57" s="18">
        <f>K57*$AB$2</f>
        <v>0</v>
      </c>
      <c r="AB57" s="18">
        <f>L57*$AB$2</f>
        <v>0</v>
      </c>
      <c r="AC57" s="18">
        <f>M57*$AD$2</f>
        <v>5</v>
      </c>
      <c r="AD57" s="18">
        <f>N57*$AE$2</f>
        <v>5</v>
      </c>
      <c r="AE57" s="18">
        <f>O57*$AF$2</f>
        <v>0</v>
      </c>
      <c r="AF57" s="18">
        <f>P57*$AF$2</f>
        <v>0</v>
      </c>
      <c r="AG57" s="18">
        <f>SUM(S57:AF57)</f>
        <v>19</v>
      </c>
      <c r="AH57" s="9">
        <v>6</v>
      </c>
    </row>
    <row r="58" spans="1:34">
      <c r="A58" s="34">
        <v>602</v>
      </c>
      <c r="B58" s="41" t="s">
        <v>149</v>
      </c>
      <c r="C58" s="40">
        <v>1</v>
      </c>
      <c r="D58" s="40">
        <v>1</v>
      </c>
      <c r="E58" s="40">
        <v>1</v>
      </c>
      <c r="F58" s="40"/>
      <c r="G58" s="40"/>
      <c r="H58" s="40"/>
      <c r="I58" s="40"/>
      <c r="J58" s="40"/>
      <c r="K58" s="40"/>
      <c r="L58" s="40"/>
      <c r="M58" s="40"/>
      <c r="N58" s="40"/>
      <c r="O58" s="40">
        <v>1</v>
      </c>
      <c r="P58" s="40">
        <v>1</v>
      </c>
      <c r="Q58" s="18">
        <f>SUM(C58:P58)</f>
        <v>5</v>
      </c>
      <c r="S58" s="18">
        <f>C58*$T$2</f>
        <v>3</v>
      </c>
      <c r="T58" s="18">
        <f>D58*$U$2</f>
        <v>3</v>
      </c>
      <c r="U58" s="18">
        <f>E58*$V$2</f>
        <v>3</v>
      </c>
      <c r="V58" s="18">
        <f>F58*$W$2</f>
        <v>0</v>
      </c>
      <c r="W58" s="18">
        <f>G58*$X$2</f>
        <v>0</v>
      </c>
      <c r="X58" s="18">
        <f>H58*$X$2</f>
        <v>0</v>
      </c>
      <c r="Y58" s="18">
        <f>I58*$Z$2</f>
        <v>0</v>
      </c>
      <c r="Z58" s="18">
        <f>J58*$AA$2</f>
        <v>0</v>
      </c>
      <c r="AA58" s="18">
        <f>K58*$AB$2</f>
        <v>0</v>
      </c>
      <c r="AB58" s="18">
        <f>L58*$AB$2</f>
        <v>0</v>
      </c>
      <c r="AC58" s="18">
        <f>M58*$AD$2</f>
        <v>0</v>
      </c>
      <c r="AD58" s="18">
        <f>N58*$AE$2</f>
        <v>0</v>
      </c>
      <c r="AE58" s="18">
        <f>O58*$AF$2</f>
        <v>5</v>
      </c>
      <c r="AF58" s="18">
        <f>P58*$AF$2</f>
        <v>5</v>
      </c>
      <c r="AG58" s="18">
        <f>SUM(S58:AF58)</f>
        <v>19</v>
      </c>
      <c r="AH58" s="9">
        <v>7</v>
      </c>
    </row>
    <row r="59" spans="1:34">
      <c r="A59" s="34">
        <v>602</v>
      </c>
      <c r="B59" s="41" t="s">
        <v>154</v>
      </c>
      <c r="C59" s="40"/>
      <c r="D59" s="40"/>
      <c r="E59" s="40"/>
      <c r="F59" s="40"/>
      <c r="G59" s="40"/>
      <c r="H59" s="40"/>
      <c r="I59" s="40">
        <v>1</v>
      </c>
      <c r="J59" s="40"/>
      <c r="K59" s="40"/>
      <c r="L59" s="40"/>
      <c r="M59" s="40">
        <v>1</v>
      </c>
      <c r="N59" s="40">
        <v>1</v>
      </c>
      <c r="O59" s="40">
        <v>1</v>
      </c>
      <c r="P59" s="40"/>
      <c r="Q59" s="18">
        <f>SUM(C59:P59)</f>
        <v>4</v>
      </c>
      <c r="S59" s="18">
        <f>C59*$T$2</f>
        <v>0</v>
      </c>
      <c r="T59" s="18">
        <f>D59*$U$2</f>
        <v>0</v>
      </c>
      <c r="U59" s="18">
        <f>E59*$V$2</f>
        <v>0</v>
      </c>
      <c r="V59" s="18">
        <f>F59*$W$2</f>
        <v>0</v>
      </c>
      <c r="W59" s="18">
        <f>G59*$X$2</f>
        <v>0</v>
      </c>
      <c r="X59" s="18">
        <f>H59*$X$2</f>
        <v>0</v>
      </c>
      <c r="Y59" s="18">
        <f>I59*$Z$2</f>
        <v>4</v>
      </c>
      <c r="Z59" s="18">
        <f>J59*$AA$2</f>
        <v>0</v>
      </c>
      <c r="AA59" s="18">
        <f>K59*$AB$2</f>
        <v>0</v>
      </c>
      <c r="AB59" s="18">
        <f>L59*$AB$2</f>
        <v>0</v>
      </c>
      <c r="AC59" s="18">
        <f>M59*$AD$2</f>
        <v>5</v>
      </c>
      <c r="AD59" s="18">
        <f>N59*$AE$2</f>
        <v>5</v>
      </c>
      <c r="AE59" s="18">
        <f>O59*$AF$2</f>
        <v>5</v>
      </c>
      <c r="AF59" s="18">
        <f>P59*$AF$2</f>
        <v>0</v>
      </c>
      <c r="AG59" s="18">
        <f>SUM(S59:AF59)</f>
        <v>19</v>
      </c>
      <c r="AH59" s="9">
        <v>8</v>
      </c>
    </row>
    <row r="60" spans="1:34">
      <c r="A60" s="34">
        <v>602</v>
      </c>
      <c r="B60" s="41" t="s">
        <v>172</v>
      </c>
      <c r="C60" s="40"/>
      <c r="D60" s="40">
        <v>1</v>
      </c>
      <c r="E60" s="40">
        <v>1</v>
      </c>
      <c r="F60" s="40"/>
      <c r="G60" s="40"/>
      <c r="H60" s="40">
        <v>1</v>
      </c>
      <c r="I60" s="40"/>
      <c r="J60" s="40"/>
      <c r="K60" s="40">
        <v>1</v>
      </c>
      <c r="L60" s="40"/>
      <c r="M60" s="40"/>
      <c r="N60" s="40">
        <v>1</v>
      </c>
      <c r="O60" s="40"/>
      <c r="P60" s="40"/>
      <c r="Q60" s="18">
        <f>SUM(C60:P60)</f>
        <v>5</v>
      </c>
      <c r="S60" s="18">
        <f>C60*$T$2</f>
        <v>0</v>
      </c>
      <c r="T60" s="18">
        <f>D60*$U$2</f>
        <v>3</v>
      </c>
      <c r="U60" s="18">
        <f>E60*$V$2</f>
        <v>3</v>
      </c>
      <c r="V60" s="18">
        <f>F60*$W$2</f>
        <v>0</v>
      </c>
      <c r="W60" s="18">
        <f>G60*$X$2</f>
        <v>0</v>
      </c>
      <c r="X60" s="18">
        <f>H60*$X$2</f>
        <v>3</v>
      </c>
      <c r="Y60" s="18">
        <f>I60*$Z$2</f>
        <v>0</v>
      </c>
      <c r="Z60" s="18">
        <f>J60*$AA$2</f>
        <v>0</v>
      </c>
      <c r="AA60" s="18">
        <f>K60*$AB$2</f>
        <v>4</v>
      </c>
      <c r="AB60" s="18">
        <f>L60*$AB$2</f>
        <v>0</v>
      </c>
      <c r="AC60" s="18">
        <f>M60*$AD$2</f>
        <v>0</v>
      </c>
      <c r="AD60" s="18">
        <f>N60*$AE$2</f>
        <v>5</v>
      </c>
      <c r="AE60" s="18">
        <f>O60*$AF$2</f>
        <v>0</v>
      </c>
      <c r="AF60" s="18">
        <f>P60*$AF$2</f>
        <v>0</v>
      </c>
      <c r="AG60" s="18">
        <f>SUM(S60:AF60)</f>
        <v>18</v>
      </c>
      <c r="AH60" s="9">
        <v>9</v>
      </c>
    </row>
    <row r="61" spans="1:34">
      <c r="A61" s="34">
        <v>602</v>
      </c>
      <c r="B61" s="41" t="s">
        <v>152</v>
      </c>
      <c r="C61" s="40"/>
      <c r="D61" s="40"/>
      <c r="E61" s="40"/>
      <c r="F61" s="40"/>
      <c r="G61" s="40"/>
      <c r="H61" s="40"/>
      <c r="I61" s="40"/>
      <c r="J61" s="40">
        <v>1</v>
      </c>
      <c r="K61" s="40">
        <v>1</v>
      </c>
      <c r="L61" s="40"/>
      <c r="M61" s="40">
        <v>1</v>
      </c>
      <c r="N61" s="40">
        <v>1</v>
      </c>
      <c r="O61" s="40"/>
      <c r="P61" s="40"/>
      <c r="Q61" s="18">
        <f>SUM(C61:P61)</f>
        <v>4</v>
      </c>
      <c r="S61" s="18">
        <f>C61*$T$2</f>
        <v>0</v>
      </c>
      <c r="T61" s="18">
        <f>D61*$U$2</f>
        <v>0</v>
      </c>
      <c r="U61" s="18">
        <f>E61*$V$2</f>
        <v>0</v>
      </c>
      <c r="V61" s="18">
        <f>F61*$W$2</f>
        <v>0</v>
      </c>
      <c r="W61" s="18">
        <f>G61*$X$2</f>
        <v>0</v>
      </c>
      <c r="X61" s="18">
        <f>H61*$X$2</f>
        <v>0</v>
      </c>
      <c r="Y61" s="18">
        <f>I61*$Z$2</f>
        <v>0</v>
      </c>
      <c r="Z61" s="18">
        <f>J61*$AA$2</f>
        <v>4</v>
      </c>
      <c r="AA61" s="18">
        <f>K61*$AB$2</f>
        <v>4</v>
      </c>
      <c r="AB61" s="18">
        <f>L61*$AB$2</f>
        <v>0</v>
      </c>
      <c r="AC61" s="18">
        <f>M61*$AD$2</f>
        <v>5</v>
      </c>
      <c r="AD61" s="18">
        <f>N61*$AE$2</f>
        <v>5</v>
      </c>
      <c r="AE61" s="18">
        <f>O61*$AF$2</f>
        <v>0</v>
      </c>
      <c r="AF61" s="18">
        <f>P61*$AF$2</f>
        <v>0</v>
      </c>
      <c r="AG61" s="18">
        <f>SUM(S61:AF61)</f>
        <v>18</v>
      </c>
      <c r="AH61" s="9">
        <v>10</v>
      </c>
    </row>
    <row r="62" spans="1:34">
      <c r="A62" s="34">
        <v>602</v>
      </c>
      <c r="B62" s="41" t="s">
        <v>160</v>
      </c>
      <c r="C62" s="40"/>
      <c r="D62" s="40"/>
      <c r="E62" s="40">
        <v>1</v>
      </c>
      <c r="F62" s="40"/>
      <c r="G62" s="40"/>
      <c r="H62" s="40"/>
      <c r="I62" s="40"/>
      <c r="J62" s="40"/>
      <c r="K62" s="40"/>
      <c r="L62" s="40"/>
      <c r="M62" s="40">
        <v>1</v>
      </c>
      <c r="N62" s="40">
        <v>1</v>
      </c>
      <c r="O62" s="40">
        <v>1</v>
      </c>
      <c r="P62" s="40"/>
      <c r="Q62" s="18">
        <f>SUM(C62:P62)</f>
        <v>4</v>
      </c>
      <c r="S62" s="18">
        <f>C62*$T$2</f>
        <v>0</v>
      </c>
      <c r="T62" s="18">
        <f>D62*$U$2</f>
        <v>0</v>
      </c>
      <c r="U62" s="18">
        <f>E62*$V$2</f>
        <v>3</v>
      </c>
      <c r="V62" s="18">
        <f>F62*$W$2</f>
        <v>0</v>
      </c>
      <c r="W62" s="18">
        <f>G62*$X$2</f>
        <v>0</v>
      </c>
      <c r="X62" s="18">
        <f>H62*$X$2</f>
        <v>0</v>
      </c>
      <c r="Y62" s="18">
        <f>I62*$Z$2</f>
        <v>0</v>
      </c>
      <c r="Z62" s="18">
        <f>J62*$AA$2</f>
        <v>0</v>
      </c>
      <c r="AA62" s="18">
        <f>K62*$AB$2</f>
        <v>0</v>
      </c>
      <c r="AB62" s="18">
        <f>L62*$AB$2</f>
        <v>0</v>
      </c>
      <c r="AC62" s="18">
        <f>M62*$AD$2</f>
        <v>5</v>
      </c>
      <c r="AD62" s="18">
        <f>N62*$AE$2</f>
        <v>5</v>
      </c>
      <c r="AE62" s="18">
        <f>O62*$AF$2</f>
        <v>5</v>
      </c>
      <c r="AF62" s="18">
        <f>P62*$AF$2</f>
        <v>0</v>
      </c>
      <c r="AG62" s="18">
        <f>SUM(S62:AF62)</f>
        <v>18</v>
      </c>
      <c r="AH62" s="9">
        <v>11</v>
      </c>
    </row>
    <row r="63" spans="1:34">
      <c r="A63" s="34">
        <v>602</v>
      </c>
      <c r="B63" s="41" t="s">
        <v>183</v>
      </c>
      <c r="C63" s="40">
        <v>1</v>
      </c>
      <c r="D63" s="40"/>
      <c r="E63" s="40">
        <v>1</v>
      </c>
      <c r="F63" s="40">
        <v>1</v>
      </c>
      <c r="G63" s="40"/>
      <c r="H63" s="40"/>
      <c r="I63" s="40">
        <v>1</v>
      </c>
      <c r="J63" s="40"/>
      <c r="K63" s="40"/>
      <c r="L63" s="40"/>
      <c r="M63" s="40"/>
      <c r="N63" s="40"/>
      <c r="O63" s="40">
        <v>1</v>
      </c>
      <c r="P63" s="40"/>
      <c r="Q63" s="18">
        <f>SUM(C63:P63)</f>
        <v>5</v>
      </c>
      <c r="S63" s="18">
        <f>C63*$T$2</f>
        <v>3</v>
      </c>
      <c r="T63" s="18">
        <f>D63*$U$2</f>
        <v>0</v>
      </c>
      <c r="U63" s="18">
        <f>E63*$V$2</f>
        <v>3</v>
      </c>
      <c r="V63" s="18">
        <f>F63*$W$2</f>
        <v>3</v>
      </c>
      <c r="W63" s="18">
        <f>G63*$X$2</f>
        <v>0</v>
      </c>
      <c r="X63" s="18">
        <f>H63*$X$2</f>
        <v>0</v>
      </c>
      <c r="Y63" s="18">
        <f>I63*$Z$2</f>
        <v>4</v>
      </c>
      <c r="Z63" s="18">
        <f>J63*$AA$2</f>
        <v>0</v>
      </c>
      <c r="AA63" s="18">
        <f>K63*$AB$2</f>
        <v>0</v>
      </c>
      <c r="AB63" s="18">
        <f>L63*$AB$2</f>
        <v>0</v>
      </c>
      <c r="AC63" s="18">
        <f>M63*$AD$2</f>
        <v>0</v>
      </c>
      <c r="AD63" s="18">
        <f>N63*$AE$2</f>
        <v>0</v>
      </c>
      <c r="AE63" s="18">
        <f>O63*$AF$2</f>
        <v>5</v>
      </c>
      <c r="AF63" s="18">
        <f>P63*$AF$2</f>
        <v>0</v>
      </c>
      <c r="AG63" s="18">
        <f>SUM(S63:AF63)</f>
        <v>18</v>
      </c>
      <c r="AH63" s="9">
        <v>12</v>
      </c>
    </row>
    <row r="64" spans="1:34">
      <c r="A64" s="34">
        <v>602</v>
      </c>
      <c r="B64" s="41" t="s">
        <v>155</v>
      </c>
      <c r="C64" s="40">
        <v>1</v>
      </c>
      <c r="D64" s="40"/>
      <c r="E64" s="40"/>
      <c r="F64" s="40"/>
      <c r="G64" s="40"/>
      <c r="H64" s="40"/>
      <c r="I64" s="40">
        <v>1</v>
      </c>
      <c r="J64" s="40"/>
      <c r="K64" s="40"/>
      <c r="L64" s="40"/>
      <c r="M64" s="40">
        <v>1</v>
      </c>
      <c r="N64" s="40">
        <v>1</v>
      </c>
      <c r="O64" s="40"/>
      <c r="P64" s="40"/>
      <c r="Q64" s="18">
        <f>SUM(C64:P64)</f>
        <v>4</v>
      </c>
      <c r="S64" s="18">
        <f>C64*$T$2</f>
        <v>3</v>
      </c>
      <c r="T64" s="18">
        <f>D64*$U$2</f>
        <v>0</v>
      </c>
      <c r="U64" s="18">
        <f>E64*$V$2</f>
        <v>0</v>
      </c>
      <c r="V64" s="18">
        <f>F64*$W$2</f>
        <v>0</v>
      </c>
      <c r="W64" s="18">
        <f>G64*$X$2</f>
        <v>0</v>
      </c>
      <c r="X64" s="18">
        <f>H64*$X$2</f>
        <v>0</v>
      </c>
      <c r="Y64" s="18">
        <f>I64*$Z$2</f>
        <v>4</v>
      </c>
      <c r="Z64" s="18">
        <f>J64*$AA$2</f>
        <v>0</v>
      </c>
      <c r="AA64" s="18">
        <f>K64*$AB$2</f>
        <v>0</v>
      </c>
      <c r="AB64" s="18">
        <f>L64*$AB$2</f>
        <v>0</v>
      </c>
      <c r="AC64" s="18">
        <f>M64*$AD$2</f>
        <v>5</v>
      </c>
      <c r="AD64" s="18">
        <f>N64*$AE$2</f>
        <v>5</v>
      </c>
      <c r="AE64" s="18">
        <f>O64*$AF$2</f>
        <v>0</v>
      </c>
      <c r="AF64" s="18">
        <f>P64*$AF$2</f>
        <v>0</v>
      </c>
      <c r="AG64" s="18">
        <f>SUM(S64:AF64)</f>
        <v>17</v>
      </c>
      <c r="AH64" s="9">
        <v>13</v>
      </c>
    </row>
    <row r="65" spans="1:34">
      <c r="A65" s="34">
        <v>602</v>
      </c>
      <c r="B65" s="41" t="s">
        <v>167</v>
      </c>
      <c r="C65" s="40">
        <v>1</v>
      </c>
      <c r="D65" s="40">
        <v>1</v>
      </c>
      <c r="E65" s="40">
        <v>1</v>
      </c>
      <c r="F65" s="40"/>
      <c r="G65" s="40"/>
      <c r="H65" s="40">
        <v>1</v>
      </c>
      <c r="I65" s="40">
        <v>1</v>
      </c>
      <c r="J65" s="40"/>
      <c r="K65" s="40"/>
      <c r="L65" s="40"/>
      <c r="M65" s="40"/>
      <c r="N65" s="40"/>
      <c r="O65" s="40"/>
      <c r="P65" s="40"/>
      <c r="Q65" s="18">
        <f>SUM(C65:P65)</f>
        <v>5</v>
      </c>
      <c r="S65" s="18">
        <f>C65*$T$2</f>
        <v>3</v>
      </c>
      <c r="T65" s="18">
        <f>D65*$U$2</f>
        <v>3</v>
      </c>
      <c r="U65" s="18">
        <f>E65*$V$2</f>
        <v>3</v>
      </c>
      <c r="V65" s="18">
        <f>F65*$W$2</f>
        <v>0</v>
      </c>
      <c r="W65" s="18">
        <f>G65*$X$2</f>
        <v>0</v>
      </c>
      <c r="X65" s="18">
        <f>H65*$X$2</f>
        <v>3</v>
      </c>
      <c r="Y65" s="18">
        <f>I65*$Z$2</f>
        <v>4</v>
      </c>
      <c r="Z65" s="18">
        <f>J65*$AA$2</f>
        <v>0</v>
      </c>
      <c r="AA65" s="18">
        <f>K65*$AB$2</f>
        <v>0</v>
      </c>
      <c r="AB65" s="18">
        <f>L65*$AB$2</f>
        <v>0</v>
      </c>
      <c r="AC65" s="18">
        <f>M65*$AD$2</f>
        <v>0</v>
      </c>
      <c r="AD65" s="18">
        <f>N65*$AE$2</f>
        <v>0</v>
      </c>
      <c r="AE65" s="18">
        <f>O65*$AF$2</f>
        <v>0</v>
      </c>
      <c r="AF65" s="18">
        <f>P65*$AF$2</f>
        <v>0</v>
      </c>
      <c r="AG65" s="18">
        <f>SUM(S65:AF65)</f>
        <v>16</v>
      </c>
      <c r="AH65" s="9">
        <v>14</v>
      </c>
    </row>
    <row r="66" spans="1:34">
      <c r="A66" s="34">
        <v>602</v>
      </c>
      <c r="B66" s="41" t="s">
        <v>145</v>
      </c>
      <c r="C66" s="40"/>
      <c r="D66" s="40">
        <v>1</v>
      </c>
      <c r="E66" s="40">
        <v>1</v>
      </c>
      <c r="F66" s="40"/>
      <c r="G66" s="40"/>
      <c r="H66" s="40"/>
      <c r="I66" s="40"/>
      <c r="J66" s="40"/>
      <c r="K66" s="40"/>
      <c r="L66" s="40"/>
      <c r="M66" s="40">
        <v>1</v>
      </c>
      <c r="N66" s="40">
        <v>1</v>
      </c>
      <c r="O66" s="40"/>
      <c r="P66" s="40"/>
      <c r="Q66" s="18">
        <f>SUM(C66:P66)</f>
        <v>4</v>
      </c>
      <c r="S66" s="18">
        <f>C66*$T$2</f>
        <v>0</v>
      </c>
      <c r="T66" s="18">
        <f>D66*$U$2</f>
        <v>3</v>
      </c>
      <c r="U66" s="18">
        <f>E66*$V$2</f>
        <v>3</v>
      </c>
      <c r="V66" s="18">
        <f>F66*$W$2</f>
        <v>0</v>
      </c>
      <c r="W66" s="18">
        <f>G66*$X$2</f>
        <v>0</v>
      </c>
      <c r="X66" s="18">
        <f>H66*$X$2</f>
        <v>0</v>
      </c>
      <c r="Y66" s="18">
        <f>I66*$Z$2</f>
        <v>0</v>
      </c>
      <c r="Z66" s="18">
        <f>J66*$AA$2</f>
        <v>0</v>
      </c>
      <c r="AA66" s="18">
        <f>K66*$AB$2</f>
        <v>0</v>
      </c>
      <c r="AB66" s="18">
        <f>L66*$AB$2</f>
        <v>0</v>
      </c>
      <c r="AC66" s="18">
        <f>M66*$AD$2</f>
        <v>5</v>
      </c>
      <c r="AD66" s="18">
        <f>N66*$AE$2</f>
        <v>5</v>
      </c>
      <c r="AE66" s="18">
        <f>O66*$AF$2</f>
        <v>0</v>
      </c>
      <c r="AF66" s="18">
        <f>P66*$AF$2</f>
        <v>0</v>
      </c>
      <c r="AG66" s="18">
        <f>SUM(S66:AF66)</f>
        <v>16</v>
      </c>
      <c r="AH66" s="9">
        <v>15</v>
      </c>
    </row>
    <row r="67" spans="1:34">
      <c r="A67" s="34">
        <v>602</v>
      </c>
      <c r="B67" s="41" t="s">
        <v>163</v>
      </c>
      <c r="C67" s="40"/>
      <c r="D67" s="40">
        <v>1</v>
      </c>
      <c r="E67" s="40">
        <v>1</v>
      </c>
      <c r="F67" s="40"/>
      <c r="G67" s="40"/>
      <c r="H67" s="40"/>
      <c r="I67" s="40"/>
      <c r="J67" s="40"/>
      <c r="K67" s="40">
        <v>1</v>
      </c>
      <c r="L67" s="40"/>
      <c r="M67" s="40"/>
      <c r="N67" s="40">
        <v>1</v>
      </c>
      <c r="O67" s="40"/>
      <c r="P67" s="40"/>
      <c r="Q67" s="18">
        <f>SUM(C67:P67)</f>
        <v>4</v>
      </c>
      <c r="S67" s="18">
        <f>C67*$T$2</f>
        <v>0</v>
      </c>
      <c r="T67" s="18">
        <f>D67*$U$2</f>
        <v>3</v>
      </c>
      <c r="U67" s="18">
        <f>E67*$V$2</f>
        <v>3</v>
      </c>
      <c r="V67" s="18">
        <f>F67*$W$2</f>
        <v>0</v>
      </c>
      <c r="W67" s="18">
        <f>G67*$X$2</f>
        <v>0</v>
      </c>
      <c r="X67" s="18">
        <f>H67*$X$2</f>
        <v>0</v>
      </c>
      <c r="Y67" s="18">
        <f>I67*$Z$2</f>
        <v>0</v>
      </c>
      <c r="Z67" s="18">
        <f>J67*$AA$2</f>
        <v>0</v>
      </c>
      <c r="AA67" s="18">
        <f>K67*$AB$2</f>
        <v>4</v>
      </c>
      <c r="AB67" s="18">
        <f>L67*$AB$2</f>
        <v>0</v>
      </c>
      <c r="AC67" s="18">
        <f>M67*$AD$2</f>
        <v>0</v>
      </c>
      <c r="AD67" s="18">
        <f>N67*$AE$2</f>
        <v>5</v>
      </c>
      <c r="AE67" s="18">
        <f>O67*$AF$2</f>
        <v>0</v>
      </c>
      <c r="AF67" s="18">
        <f>P67*$AF$2</f>
        <v>0</v>
      </c>
      <c r="AG67" s="18">
        <f>SUM(S67:AF67)</f>
        <v>15</v>
      </c>
      <c r="AH67" s="9">
        <v>16</v>
      </c>
    </row>
    <row r="68" spans="1:34">
      <c r="A68" s="34">
        <v>602</v>
      </c>
      <c r="B68" s="41" t="s">
        <v>184</v>
      </c>
      <c r="C68" s="40">
        <v>1</v>
      </c>
      <c r="D68" s="40">
        <v>1</v>
      </c>
      <c r="E68" s="40"/>
      <c r="F68" s="40"/>
      <c r="G68" s="40"/>
      <c r="H68" s="40"/>
      <c r="I68" s="40"/>
      <c r="J68" s="40">
        <v>1</v>
      </c>
      <c r="K68" s="40"/>
      <c r="L68" s="40"/>
      <c r="M68" s="40"/>
      <c r="N68" s="40"/>
      <c r="O68" s="40">
        <v>1</v>
      </c>
      <c r="P68" s="40"/>
      <c r="Q68" s="18">
        <f>SUM(C68:P68)</f>
        <v>4</v>
      </c>
      <c r="S68" s="18">
        <f>C68*$T$2</f>
        <v>3</v>
      </c>
      <c r="T68" s="18">
        <f>D68*$U$2</f>
        <v>3</v>
      </c>
      <c r="U68" s="18">
        <f>E68*$V$2</f>
        <v>0</v>
      </c>
      <c r="V68" s="18">
        <f>F68*$W$2</f>
        <v>0</v>
      </c>
      <c r="W68" s="18">
        <f>G68*$X$2</f>
        <v>0</v>
      </c>
      <c r="X68" s="18">
        <f>H68*$X$2</f>
        <v>0</v>
      </c>
      <c r="Y68" s="18">
        <f>I68*$Z$2</f>
        <v>0</v>
      </c>
      <c r="Z68" s="18">
        <f>J68*$AA$2</f>
        <v>4</v>
      </c>
      <c r="AA68" s="18">
        <f>K68*$AB$2</f>
        <v>0</v>
      </c>
      <c r="AB68" s="18">
        <f>L68*$AB$2</f>
        <v>0</v>
      </c>
      <c r="AC68" s="18">
        <f>M68*$AD$2</f>
        <v>0</v>
      </c>
      <c r="AD68" s="18">
        <f>N68*$AE$2</f>
        <v>0</v>
      </c>
      <c r="AE68" s="18">
        <f>O68*$AF$2</f>
        <v>5</v>
      </c>
      <c r="AF68" s="18">
        <f>P68*$AF$2</f>
        <v>0</v>
      </c>
      <c r="AG68" s="18">
        <f>SUM(S68:AF68)</f>
        <v>15</v>
      </c>
      <c r="AH68" s="9">
        <v>17</v>
      </c>
    </row>
    <row r="69" spans="1:34">
      <c r="A69" s="34">
        <v>602</v>
      </c>
      <c r="B69" s="41" t="s">
        <v>178</v>
      </c>
      <c r="C69" s="40">
        <v>1</v>
      </c>
      <c r="D69" s="40">
        <v>1</v>
      </c>
      <c r="E69" s="40">
        <v>1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>
        <v>1</v>
      </c>
      <c r="Q69" s="18">
        <f>SUM(C69:P69)</f>
        <v>4</v>
      </c>
      <c r="S69" s="18">
        <f>C69*$T$2</f>
        <v>3</v>
      </c>
      <c r="T69" s="18">
        <f>D69*$U$2</f>
        <v>3</v>
      </c>
      <c r="U69" s="18">
        <f>E69*$V$2</f>
        <v>3</v>
      </c>
      <c r="V69" s="18">
        <f>F69*$W$2</f>
        <v>0</v>
      </c>
      <c r="W69" s="18">
        <f>G69*$X$2</f>
        <v>0</v>
      </c>
      <c r="X69" s="18">
        <f>H69*$X$2</f>
        <v>0</v>
      </c>
      <c r="Y69" s="18">
        <f>I69*$Z$2</f>
        <v>0</v>
      </c>
      <c r="Z69" s="18">
        <f>J69*$AA$2</f>
        <v>0</v>
      </c>
      <c r="AA69" s="18">
        <f>K69*$AB$2</f>
        <v>0</v>
      </c>
      <c r="AB69" s="18">
        <f>L69*$AB$2</f>
        <v>0</v>
      </c>
      <c r="AC69" s="18">
        <f>M69*$AD$2</f>
        <v>0</v>
      </c>
      <c r="AD69" s="18">
        <f>N69*$AE$2</f>
        <v>0</v>
      </c>
      <c r="AE69" s="18">
        <f>O69*$AF$2</f>
        <v>0</v>
      </c>
      <c r="AF69" s="18">
        <f>P69*$AF$2</f>
        <v>5</v>
      </c>
      <c r="AG69" s="18">
        <f>SUM(S69:AF69)</f>
        <v>14</v>
      </c>
      <c r="AH69" s="9">
        <v>19</v>
      </c>
    </row>
    <row r="70" spans="1:34">
      <c r="A70" s="34">
        <v>602</v>
      </c>
      <c r="B70" s="41" t="s">
        <v>146</v>
      </c>
      <c r="C70" s="40">
        <v>1</v>
      </c>
      <c r="D70" s="40"/>
      <c r="E70" s="40">
        <v>1</v>
      </c>
      <c r="F70" s="40"/>
      <c r="G70" s="40"/>
      <c r="H70" s="40">
        <v>1</v>
      </c>
      <c r="I70" s="40"/>
      <c r="J70" s="40"/>
      <c r="K70" s="40">
        <v>1</v>
      </c>
      <c r="L70" s="40"/>
      <c r="M70" s="40"/>
      <c r="N70" s="40"/>
      <c r="O70" s="40"/>
      <c r="P70" s="40"/>
      <c r="Q70" s="18">
        <f>SUM(C70:P70)</f>
        <v>4</v>
      </c>
      <c r="S70" s="18">
        <f>C70*$T$2</f>
        <v>3</v>
      </c>
      <c r="T70" s="18">
        <f>D70*$U$2</f>
        <v>0</v>
      </c>
      <c r="U70" s="18">
        <f>E70*$V$2</f>
        <v>3</v>
      </c>
      <c r="V70" s="18">
        <f>F70*$W$2</f>
        <v>0</v>
      </c>
      <c r="W70" s="18">
        <f>G70*$X$2</f>
        <v>0</v>
      </c>
      <c r="X70" s="18">
        <f>H70*$X$2</f>
        <v>3</v>
      </c>
      <c r="Y70" s="18">
        <f>I70*$Z$2</f>
        <v>0</v>
      </c>
      <c r="Z70" s="18">
        <f>J70*$AA$2</f>
        <v>0</v>
      </c>
      <c r="AA70" s="18">
        <f>K70*$AB$2</f>
        <v>4</v>
      </c>
      <c r="AB70" s="18">
        <f>L70*$AB$2</f>
        <v>0</v>
      </c>
      <c r="AC70" s="18">
        <f>M70*$AD$2</f>
        <v>0</v>
      </c>
      <c r="AD70" s="18">
        <f>N70*$AE$2</f>
        <v>0</v>
      </c>
      <c r="AE70" s="18">
        <f>O70*$AF$2</f>
        <v>0</v>
      </c>
      <c r="AF70" s="18">
        <f>P70*$AF$2</f>
        <v>0</v>
      </c>
      <c r="AG70" s="18">
        <f>SUM(S70:AF70)</f>
        <v>13</v>
      </c>
      <c r="AH70" s="9">
        <v>18</v>
      </c>
    </row>
    <row r="71" spans="1:34">
      <c r="A71" s="34">
        <v>602</v>
      </c>
      <c r="B71" s="41" t="s">
        <v>144</v>
      </c>
      <c r="C71" s="40"/>
      <c r="D71" s="40"/>
      <c r="E71" s="40">
        <v>1</v>
      </c>
      <c r="F71" s="40"/>
      <c r="G71" s="40"/>
      <c r="H71" s="40"/>
      <c r="I71" s="40"/>
      <c r="J71" s="40"/>
      <c r="K71" s="40"/>
      <c r="L71" s="40"/>
      <c r="M71" s="40">
        <v>1</v>
      </c>
      <c r="N71" s="40">
        <v>1</v>
      </c>
      <c r="O71" s="40"/>
      <c r="P71" s="40"/>
      <c r="Q71" s="18">
        <f>SUM(C71:P71)</f>
        <v>3</v>
      </c>
      <c r="S71" s="18">
        <f>C71*$T$2</f>
        <v>0</v>
      </c>
      <c r="T71" s="18">
        <f>D71*$U$2</f>
        <v>0</v>
      </c>
      <c r="U71" s="18">
        <f>E71*$V$2</f>
        <v>3</v>
      </c>
      <c r="V71" s="18">
        <f>F71*$W$2</f>
        <v>0</v>
      </c>
      <c r="W71" s="18">
        <f>G71*$X$2</f>
        <v>0</v>
      </c>
      <c r="X71" s="18">
        <f>H71*$X$2</f>
        <v>0</v>
      </c>
      <c r="Y71" s="18">
        <f>I71*$Z$2</f>
        <v>0</v>
      </c>
      <c r="Z71" s="18">
        <f>J71*$AA$2</f>
        <v>0</v>
      </c>
      <c r="AA71" s="18">
        <f>K71*$AB$2</f>
        <v>0</v>
      </c>
      <c r="AB71" s="18">
        <f>L71*$AB$2</f>
        <v>0</v>
      </c>
      <c r="AC71" s="18">
        <f>M71*$AD$2</f>
        <v>5</v>
      </c>
      <c r="AD71" s="18">
        <f>N71*$AE$2</f>
        <v>5</v>
      </c>
      <c r="AE71" s="18">
        <f>O71*$AF$2</f>
        <v>0</v>
      </c>
      <c r="AF71" s="18">
        <f>P71*$AF$2</f>
        <v>0</v>
      </c>
      <c r="AG71" s="18">
        <f>SUM(S71:AF71)</f>
        <v>13</v>
      </c>
      <c r="AH71" s="9">
        <v>20</v>
      </c>
    </row>
    <row r="72" spans="1:34">
      <c r="A72" s="34">
        <v>602</v>
      </c>
      <c r="B72" s="41" t="s">
        <v>165</v>
      </c>
      <c r="C72" s="40"/>
      <c r="D72" s="40"/>
      <c r="E72" s="40"/>
      <c r="F72" s="40"/>
      <c r="G72" s="40"/>
      <c r="H72" s="40"/>
      <c r="I72" s="40">
        <v>1</v>
      </c>
      <c r="J72" s="40"/>
      <c r="K72" s="40">
        <v>1</v>
      </c>
      <c r="L72" s="40"/>
      <c r="M72" s="40"/>
      <c r="N72" s="40">
        <v>1</v>
      </c>
      <c r="O72" s="40"/>
      <c r="P72" s="40"/>
      <c r="Q72" s="18">
        <f>SUM(C72:P72)</f>
        <v>3</v>
      </c>
      <c r="S72" s="18">
        <f>C72*$T$2</f>
        <v>0</v>
      </c>
      <c r="T72" s="18">
        <f>D72*$U$2</f>
        <v>0</v>
      </c>
      <c r="U72" s="18">
        <f>E72*$V$2</f>
        <v>0</v>
      </c>
      <c r="V72" s="18">
        <f>F72*$W$2</f>
        <v>0</v>
      </c>
      <c r="W72" s="18">
        <f>G72*$X$2</f>
        <v>0</v>
      </c>
      <c r="X72" s="18">
        <f>H72*$X$2</f>
        <v>0</v>
      </c>
      <c r="Y72" s="18">
        <f>I72*$Z$2</f>
        <v>4</v>
      </c>
      <c r="Z72" s="18">
        <f>J72*$AA$2</f>
        <v>0</v>
      </c>
      <c r="AA72" s="18">
        <f>K72*$AB$2</f>
        <v>4</v>
      </c>
      <c r="AB72" s="18">
        <f>L72*$AB$2</f>
        <v>0</v>
      </c>
      <c r="AC72" s="18">
        <f>M72*$AD$2</f>
        <v>0</v>
      </c>
      <c r="AD72" s="18">
        <f>N72*$AE$2</f>
        <v>5</v>
      </c>
      <c r="AE72" s="18">
        <f>O72*$AF$2</f>
        <v>0</v>
      </c>
      <c r="AF72" s="18">
        <f>P72*$AF$2</f>
        <v>0</v>
      </c>
      <c r="AG72" s="18">
        <f>SUM(S72:AF72)</f>
        <v>13</v>
      </c>
      <c r="AH72" s="9">
        <v>21</v>
      </c>
    </row>
    <row r="73" spans="1:34">
      <c r="A73" s="34">
        <v>602</v>
      </c>
      <c r="B73" s="41" t="s">
        <v>170</v>
      </c>
      <c r="C73" s="40">
        <v>1</v>
      </c>
      <c r="D73" s="40"/>
      <c r="E73" s="40"/>
      <c r="F73" s="40"/>
      <c r="G73" s="40"/>
      <c r="H73" s="40"/>
      <c r="I73" s="40"/>
      <c r="J73" s="40"/>
      <c r="K73" s="40"/>
      <c r="L73" s="40"/>
      <c r="M73" s="40">
        <v>1</v>
      </c>
      <c r="N73" s="40"/>
      <c r="O73" s="40">
        <v>1</v>
      </c>
      <c r="P73" s="40"/>
      <c r="Q73" s="18">
        <f>SUM(C73:P73)</f>
        <v>3</v>
      </c>
      <c r="S73" s="18">
        <f>C73*$T$2</f>
        <v>3</v>
      </c>
      <c r="T73" s="18">
        <f>D73*$U$2</f>
        <v>0</v>
      </c>
      <c r="U73" s="18">
        <f>E73*$V$2</f>
        <v>0</v>
      </c>
      <c r="V73" s="18">
        <f>F73*$W$2</f>
        <v>0</v>
      </c>
      <c r="W73" s="18">
        <f>G73*$X$2</f>
        <v>0</v>
      </c>
      <c r="X73" s="18">
        <f>H73*$X$2</f>
        <v>0</v>
      </c>
      <c r="Y73" s="18">
        <f>I73*$Z$2</f>
        <v>0</v>
      </c>
      <c r="Z73" s="18">
        <f>J73*$AA$2</f>
        <v>0</v>
      </c>
      <c r="AA73" s="18">
        <f>K73*$AB$2</f>
        <v>0</v>
      </c>
      <c r="AB73" s="18">
        <f>L73*$AB$2</f>
        <v>0</v>
      </c>
      <c r="AC73" s="18">
        <f>M73*$AD$2</f>
        <v>5</v>
      </c>
      <c r="AD73" s="18">
        <f>N73*$AE$2</f>
        <v>0</v>
      </c>
      <c r="AE73" s="18">
        <f>O73*$AF$2</f>
        <v>5</v>
      </c>
      <c r="AF73" s="18">
        <f>P73*$AF$2</f>
        <v>0</v>
      </c>
      <c r="AG73" s="18">
        <f>SUM(S73:AF73)</f>
        <v>13</v>
      </c>
      <c r="AH73" s="9">
        <v>22</v>
      </c>
    </row>
    <row r="74" spans="1:34">
      <c r="A74" s="34">
        <v>602</v>
      </c>
      <c r="B74" s="41" t="s">
        <v>168</v>
      </c>
      <c r="C74" s="40">
        <v>1</v>
      </c>
      <c r="D74" s="40"/>
      <c r="E74" s="40"/>
      <c r="F74" s="40"/>
      <c r="G74" s="40"/>
      <c r="H74" s="40"/>
      <c r="I74" s="40"/>
      <c r="J74" s="40">
        <v>1</v>
      </c>
      <c r="K74" s="40"/>
      <c r="L74" s="40"/>
      <c r="M74" s="40"/>
      <c r="N74" s="40">
        <v>1</v>
      </c>
      <c r="O74" s="40"/>
      <c r="P74" s="40"/>
      <c r="Q74" s="18">
        <f>SUM(C74:P74)</f>
        <v>3</v>
      </c>
      <c r="S74" s="18">
        <f>C74*$T$2</f>
        <v>3</v>
      </c>
      <c r="T74" s="18">
        <f>D74*$U$2</f>
        <v>0</v>
      </c>
      <c r="U74" s="18">
        <f>E74*$V$2</f>
        <v>0</v>
      </c>
      <c r="V74" s="18">
        <f>F74*$W$2</f>
        <v>0</v>
      </c>
      <c r="W74" s="18">
        <f>G74*$X$2</f>
        <v>0</v>
      </c>
      <c r="X74" s="18">
        <f>H74*$X$2</f>
        <v>0</v>
      </c>
      <c r="Y74" s="18">
        <f>I74*$Z$2</f>
        <v>0</v>
      </c>
      <c r="Z74" s="18">
        <f>J74*$AA$2</f>
        <v>4</v>
      </c>
      <c r="AA74" s="18">
        <f>K74*$AB$2</f>
        <v>0</v>
      </c>
      <c r="AB74" s="18">
        <f>L74*$AB$2</f>
        <v>0</v>
      </c>
      <c r="AC74" s="18">
        <f>M74*$AD$2</f>
        <v>0</v>
      </c>
      <c r="AD74" s="18">
        <f>N74*$AE$2</f>
        <v>5</v>
      </c>
      <c r="AE74" s="18">
        <f>O74*$AF$2</f>
        <v>0</v>
      </c>
      <c r="AF74" s="18">
        <f>P74*$AF$2</f>
        <v>0</v>
      </c>
      <c r="AG74" s="18">
        <f>SUM(S74:AF74)</f>
        <v>12</v>
      </c>
      <c r="AH74" s="9">
        <v>23</v>
      </c>
    </row>
    <row r="75" spans="1:34">
      <c r="A75" s="34">
        <v>602</v>
      </c>
      <c r="B75" s="41" t="s">
        <v>159</v>
      </c>
      <c r="C75" s="40">
        <v>1</v>
      </c>
      <c r="D75" s="40">
        <v>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>
        <v>1</v>
      </c>
      <c r="P75" s="40"/>
      <c r="Q75" s="18">
        <f>SUM(C75:P75)</f>
        <v>3</v>
      </c>
      <c r="S75" s="18">
        <f>C75*$T$2</f>
        <v>3</v>
      </c>
      <c r="T75" s="18">
        <f>D75*$U$2</f>
        <v>3</v>
      </c>
      <c r="U75" s="18">
        <f>E75*$V$2</f>
        <v>0</v>
      </c>
      <c r="V75" s="18">
        <f>F75*$W$2</f>
        <v>0</v>
      </c>
      <c r="W75" s="18">
        <f>G75*$X$2</f>
        <v>0</v>
      </c>
      <c r="X75" s="18">
        <f>H75*$X$2</f>
        <v>0</v>
      </c>
      <c r="Y75" s="18">
        <f>I75*$Z$2</f>
        <v>0</v>
      </c>
      <c r="Z75" s="18">
        <f>J75*$AA$2</f>
        <v>0</v>
      </c>
      <c r="AA75" s="18">
        <f>K75*$AB$2</f>
        <v>0</v>
      </c>
      <c r="AB75" s="18">
        <f>L75*$AB$2</f>
        <v>0</v>
      </c>
      <c r="AC75" s="18">
        <f>M75*$AD$2</f>
        <v>0</v>
      </c>
      <c r="AD75" s="18">
        <f>N75*$AE$2</f>
        <v>0</v>
      </c>
      <c r="AE75" s="18">
        <f>O75*$AF$2</f>
        <v>5</v>
      </c>
      <c r="AF75" s="18">
        <f>P75*$AF$2</f>
        <v>0</v>
      </c>
      <c r="AG75" s="18">
        <f>SUM(S75:AF75)</f>
        <v>11</v>
      </c>
      <c r="AH75" s="9">
        <v>24</v>
      </c>
    </row>
    <row r="76" spans="1:34">
      <c r="A76" s="34">
        <v>602</v>
      </c>
      <c r="B76" s="41" t="s">
        <v>169</v>
      </c>
      <c r="C76" s="40">
        <v>1</v>
      </c>
      <c r="D76" s="40"/>
      <c r="E76" s="40"/>
      <c r="F76" s="40">
        <v>1</v>
      </c>
      <c r="G76" s="40"/>
      <c r="H76" s="40"/>
      <c r="I76" s="40"/>
      <c r="J76" s="40"/>
      <c r="K76" s="40"/>
      <c r="L76" s="40"/>
      <c r="M76" s="40">
        <v>1</v>
      </c>
      <c r="N76" s="40"/>
      <c r="O76" s="40"/>
      <c r="P76" s="40"/>
      <c r="Q76" s="18">
        <f>SUM(C76:P76)</f>
        <v>3</v>
      </c>
      <c r="S76" s="18">
        <f>C76*$T$2</f>
        <v>3</v>
      </c>
      <c r="T76" s="18">
        <f>D76*$U$2</f>
        <v>0</v>
      </c>
      <c r="U76" s="18">
        <f>E76*$V$2</f>
        <v>0</v>
      </c>
      <c r="V76" s="18">
        <f>F76*$W$2</f>
        <v>3</v>
      </c>
      <c r="W76" s="18">
        <f>G76*$X$2</f>
        <v>0</v>
      </c>
      <c r="X76" s="18">
        <f>H76*$X$2</f>
        <v>0</v>
      </c>
      <c r="Y76" s="18">
        <f>I76*$Z$2</f>
        <v>0</v>
      </c>
      <c r="Z76" s="18">
        <f>J76*$AA$2</f>
        <v>0</v>
      </c>
      <c r="AA76" s="18">
        <f>K76*$AB$2</f>
        <v>0</v>
      </c>
      <c r="AB76" s="18">
        <f>L76*$AB$2</f>
        <v>0</v>
      </c>
      <c r="AC76" s="18">
        <f>M76*$AD$2</f>
        <v>5</v>
      </c>
      <c r="AD76" s="18">
        <f>N76*$AE$2</f>
        <v>0</v>
      </c>
      <c r="AE76" s="18">
        <f>O76*$AF$2</f>
        <v>0</v>
      </c>
      <c r="AF76" s="18">
        <f>P76*$AF$2</f>
        <v>0</v>
      </c>
      <c r="AG76" s="18">
        <f>SUM(S76:AF76)</f>
        <v>11</v>
      </c>
      <c r="AH76" s="9">
        <v>25</v>
      </c>
    </row>
    <row r="77" spans="1:34">
      <c r="A77" s="34">
        <v>602</v>
      </c>
      <c r="B77" s="41" t="s">
        <v>171</v>
      </c>
      <c r="C77" s="40">
        <v>1</v>
      </c>
      <c r="D77" s="40"/>
      <c r="E77" s="40">
        <v>1</v>
      </c>
      <c r="F77" s="40"/>
      <c r="G77" s="40"/>
      <c r="H77" s="40"/>
      <c r="I77" s="40"/>
      <c r="J77" s="40"/>
      <c r="K77" s="40"/>
      <c r="L77" s="40"/>
      <c r="M77" s="40"/>
      <c r="N77" s="40">
        <v>1</v>
      </c>
      <c r="O77" s="40"/>
      <c r="P77" s="40"/>
      <c r="Q77" s="18">
        <f>SUM(C77:P77)</f>
        <v>3</v>
      </c>
      <c r="S77" s="18">
        <f>C77*$T$2</f>
        <v>3</v>
      </c>
      <c r="T77" s="18">
        <f>D77*$U$2</f>
        <v>0</v>
      </c>
      <c r="U77" s="18">
        <f>E77*$V$2</f>
        <v>3</v>
      </c>
      <c r="V77" s="18">
        <f>F77*$W$2</f>
        <v>0</v>
      </c>
      <c r="W77" s="18">
        <f>G77*$X$2</f>
        <v>0</v>
      </c>
      <c r="X77" s="18">
        <f>H77*$X$2</f>
        <v>0</v>
      </c>
      <c r="Y77" s="18">
        <f>I77*$Z$2</f>
        <v>0</v>
      </c>
      <c r="Z77" s="18">
        <f>J77*$AA$2</f>
        <v>0</v>
      </c>
      <c r="AA77" s="18">
        <f>K77*$AB$2</f>
        <v>0</v>
      </c>
      <c r="AB77" s="18">
        <f>L77*$AB$2</f>
        <v>0</v>
      </c>
      <c r="AC77" s="18">
        <f>M77*$AD$2</f>
        <v>0</v>
      </c>
      <c r="AD77" s="18">
        <f>N77*$AE$2</f>
        <v>5</v>
      </c>
      <c r="AE77" s="18">
        <f>O77*$AF$2</f>
        <v>0</v>
      </c>
      <c r="AF77" s="18">
        <f>P77*$AF$2</f>
        <v>0</v>
      </c>
      <c r="AG77" s="18">
        <f>SUM(S77:AF77)</f>
        <v>11</v>
      </c>
      <c r="AH77" s="9">
        <v>26</v>
      </c>
    </row>
    <row r="78" spans="1:34">
      <c r="A78" s="34">
        <v>602</v>
      </c>
      <c r="B78" s="41" t="s">
        <v>174</v>
      </c>
      <c r="C78" s="40"/>
      <c r="D78" s="40">
        <v>1</v>
      </c>
      <c r="E78" s="40">
        <v>1</v>
      </c>
      <c r="F78" s="40"/>
      <c r="G78" s="40"/>
      <c r="H78" s="40"/>
      <c r="I78" s="40"/>
      <c r="J78" s="40"/>
      <c r="K78" s="40"/>
      <c r="L78" s="40"/>
      <c r="M78" s="40"/>
      <c r="N78" s="40"/>
      <c r="O78" s="40">
        <v>1</v>
      </c>
      <c r="P78" s="40"/>
      <c r="Q78" s="18">
        <f>SUM(C78:P78)</f>
        <v>3</v>
      </c>
      <c r="S78" s="18">
        <f>C78*$T$2</f>
        <v>0</v>
      </c>
      <c r="T78" s="18">
        <f>D78*$U$2</f>
        <v>3</v>
      </c>
      <c r="U78" s="18">
        <f>E78*$V$2</f>
        <v>3</v>
      </c>
      <c r="V78" s="18">
        <f>F78*$W$2</f>
        <v>0</v>
      </c>
      <c r="W78" s="18">
        <f>G78*$X$2</f>
        <v>0</v>
      </c>
      <c r="X78" s="18">
        <f>H78*$X$2</f>
        <v>0</v>
      </c>
      <c r="Y78" s="18">
        <f>I78*$Z$2</f>
        <v>0</v>
      </c>
      <c r="Z78" s="18">
        <f>J78*$AA$2</f>
        <v>0</v>
      </c>
      <c r="AA78" s="18">
        <f>K78*$AB$2</f>
        <v>0</v>
      </c>
      <c r="AB78" s="18">
        <f>L78*$AB$2</f>
        <v>0</v>
      </c>
      <c r="AC78" s="18">
        <f>M78*$AD$2</f>
        <v>0</v>
      </c>
      <c r="AD78" s="18">
        <f>N78*$AE$2</f>
        <v>0</v>
      </c>
      <c r="AE78" s="18">
        <f>O78*$AF$2</f>
        <v>5</v>
      </c>
      <c r="AF78" s="18">
        <f>P78*$AF$2</f>
        <v>0</v>
      </c>
      <c r="AG78" s="18">
        <f>SUM(S78:AF78)</f>
        <v>11</v>
      </c>
      <c r="AH78" s="9">
        <v>27</v>
      </c>
    </row>
    <row r="79" spans="1:34">
      <c r="A79" s="34">
        <v>602</v>
      </c>
      <c r="B79" s="41" t="s">
        <v>180</v>
      </c>
      <c r="C79" s="40">
        <v>1</v>
      </c>
      <c r="D79" s="40"/>
      <c r="E79" s="40"/>
      <c r="F79" s="40">
        <v>1</v>
      </c>
      <c r="G79" s="40"/>
      <c r="H79" s="40"/>
      <c r="I79" s="40"/>
      <c r="J79" s="40"/>
      <c r="K79" s="40"/>
      <c r="L79" s="40"/>
      <c r="M79" s="40"/>
      <c r="N79" s="40">
        <v>1</v>
      </c>
      <c r="O79" s="40"/>
      <c r="P79" s="40"/>
      <c r="Q79" s="18">
        <f>SUM(C79:P79)</f>
        <v>3</v>
      </c>
      <c r="S79" s="18">
        <f>C79*$T$2</f>
        <v>3</v>
      </c>
      <c r="T79" s="18">
        <f>D79*$U$2</f>
        <v>0</v>
      </c>
      <c r="U79" s="18">
        <f>E79*$V$2</f>
        <v>0</v>
      </c>
      <c r="V79" s="18">
        <f>F79*$W$2</f>
        <v>3</v>
      </c>
      <c r="W79" s="18">
        <f>G79*$X$2</f>
        <v>0</v>
      </c>
      <c r="X79" s="18">
        <f>H79*$X$2</f>
        <v>0</v>
      </c>
      <c r="Y79" s="18">
        <f>I79*$Z$2</f>
        <v>0</v>
      </c>
      <c r="Z79" s="18">
        <f>J79*$AA$2</f>
        <v>0</v>
      </c>
      <c r="AA79" s="18">
        <f>K79*$AB$2</f>
        <v>0</v>
      </c>
      <c r="AB79" s="18">
        <f>L79*$AB$2</f>
        <v>0</v>
      </c>
      <c r="AC79" s="18">
        <f>M79*$AD$2</f>
        <v>0</v>
      </c>
      <c r="AD79" s="18">
        <f>N79*$AE$2</f>
        <v>5</v>
      </c>
      <c r="AE79" s="18">
        <f>O79*$AF$2</f>
        <v>0</v>
      </c>
      <c r="AF79" s="18">
        <f>P79*$AF$2</f>
        <v>0</v>
      </c>
      <c r="AG79" s="18">
        <f>SUM(S79:AF79)</f>
        <v>11</v>
      </c>
      <c r="AH79" s="9">
        <v>28</v>
      </c>
    </row>
    <row r="80" spans="1:34">
      <c r="A80" s="34">
        <v>602</v>
      </c>
      <c r="B80" s="41" t="s">
        <v>182</v>
      </c>
      <c r="C80" s="40"/>
      <c r="D80" s="40">
        <v>1</v>
      </c>
      <c r="E80" s="40">
        <v>1</v>
      </c>
      <c r="F80" s="40"/>
      <c r="G80" s="40"/>
      <c r="H80" s="40"/>
      <c r="I80" s="40"/>
      <c r="J80" s="40"/>
      <c r="K80" s="40"/>
      <c r="L80" s="40"/>
      <c r="M80" s="40"/>
      <c r="N80" s="40">
        <v>1</v>
      </c>
      <c r="O80" s="40"/>
      <c r="P80" s="40"/>
      <c r="Q80" s="18">
        <f>SUM(C80:P80)</f>
        <v>3</v>
      </c>
      <c r="S80" s="18">
        <f>C80*$T$2</f>
        <v>0</v>
      </c>
      <c r="T80" s="18">
        <f>D80*$U$2</f>
        <v>3</v>
      </c>
      <c r="U80" s="18">
        <f>E80*$V$2</f>
        <v>3</v>
      </c>
      <c r="V80" s="18">
        <f>F80*$W$2</f>
        <v>0</v>
      </c>
      <c r="W80" s="18">
        <f>G80*$X$2</f>
        <v>0</v>
      </c>
      <c r="X80" s="18">
        <f>H80*$X$2</f>
        <v>0</v>
      </c>
      <c r="Y80" s="18">
        <f>I80*$Z$2</f>
        <v>0</v>
      </c>
      <c r="Z80" s="18">
        <f>J80*$AA$2</f>
        <v>0</v>
      </c>
      <c r="AA80" s="18">
        <f>K80*$AB$2</f>
        <v>0</v>
      </c>
      <c r="AB80" s="18">
        <f>L80*$AB$2</f>
        <v>0</v>
      </c>
      <c r="AC80" s="18">
        <f>M80*$AD$2</f>
        <v>0</v>
      </c>
      <c r="AD80" s="18">
        <f>N80*$AE$2</f>
        <v>5</v>
      </c>
      <c r="AE80" s="18">
        <f>O80*$AF$2</f>
        <v>0</v>
      </c>
      <c r="AF80" s="18">
        <f>P80*$AF$2</f>
        <v>0</v>
      </c>
      <c r="AG80" s="18">
        <f>SUM(S80:AF80)</f>
        <v>11</v>
      </c>
      <c r="AH80" s="9">
        <v>29</v>
      </c>
    </row>
    <row r="81" spans="1:34">
      <c r="A81" s="34">
        <v>602</v>
      </c>
      <c r="B81" s="41" t="s">
        <v>151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>
        <v>1</v>
      </c>
      <c r="O81" s="40"/>
      <c r="P81" s="40">
        <v>1</v>
      </c>
      <c r="Q81" s="18">
        <f>SUM(C81:P81)</f>
        <v>2</v>
      </c>
      <c r="S81" s="18">
        <f>C81*$T$2</f>
        <v>0</v>
      </c>
      <c r="T81" s="18">
        <f>D81*$U$2</f>
        <v>0</v>
      </c>
      <c r="U81" s="18">
        <f>E81*$V$2</f>
        <v>0</v>
      </c>
      <c r="V81" s="18">
        <f>F81*$W$2</f>
        <v>0</v>
      </c>
      <c r="W81" s="18">
        <f>G81*$X$2</f>
        <v>0</v>
      </c>
      <c r="X81" s="18">
        <f>H81*$X$2</f>
        <v>0</v>
      </c>
      <c r="Y81" s="18">
        <f>I81*$Z$2</f>
        <v>0</v>
      </c>
      <c r="Z81" s="18">
        <f>J81*$AA$2</f>
        <v>0</v>
      </c>
      <c r="AA81" s="18">
        <f>K81*$AB$2</f>
        <v>0</v>
      </c>
      <c r="AB81" s="18">
        <f>L81*$AB$2</f>
        <v>0</v>
      </c>
      <c r="AC81" s="18">
        <f>M81*$AD$2</f>
        <v>0</v>
      </c>
      <c r="AD81" s="18">
        <f>N81*$AE$2</f>
        <v>5</v>
      </c>
      <c r="AE81" s="18">
        <f>O81*$AF$2</f>
        <v>0</v>
      </c>
      <c r="AF81" s="18">
        <f>P81*$AF$2</f>
        <v>5</v>
      </c>
      <c r="AG81" s="18">
        <f>SUM(S81:AF81)</f>
        <v>10</v>
      </c>
      <c r="AH81" s="9">
        <v>30</v>
      </c>
    </row>
    <row r="82" spans="1:34">
      <c r="A82" s="34">
        <v>602</v>
      </c>
      <c r="B82" s="41" t="s">
        <v>164</v>
      </c>
      <c r="C82" s="40">
        <v>1</v>
      </c>
      <c r="D82" s="40">
        <v>1</v>
      </c>
      <c r="E82" s="40"/>
      <c r="F82" s="40"/>
      <c r="G82" s="40"/>
      <c r="H82" s="40"/>
      <c r="I82" s="40">
        <v>1</v>
      </c>
      <c r="J82" s="40"/>
      <c r="K82" s="40"/>
      <c r="L82" s="40"/>
      <c r="M82" s="40"/>
      <c r="N82" s="40"/>
      <c r="O82" s="40"/>
      <c r="P82" s="40"/>
      <c r="Q82" s="18">
        <f>SUM(C82:P82)</f>
        <v>3</v>
      </c>
      <c r="S82" s="18">
        <f>C82*$T$2</f>
        <v>3</v>
      </c>
      <c r="T82" s="18">
        <f>D82*$U$2</f>
        <v>3</v>
      </c>
      <c r="U82" s="18">
        <f>E82*$V$2</f>
        <v>0</v>
      </c>
      <c r="V82" s="18">
        <f>F82*$W$2</f>
        <v>0</v>
      </c>
      <c r="W82" s="18">
        <f>G82*$X$2</f>
        <v>0</v>
      </c>
      <c r="X82" s="18">
        <f>H82*$X$2</f>
        <v>0</v>
      </c>
      <c r="Y82" s="18">
        <f>I82*$Z$2</f>
        <v>4</v>
      </c>
      <c r="Z82" s="18">
        <f>J82*$AA$2</f>
        <v>0</v>
      </c>
      <c r="AA82" s="18">
        <f>K82*$AB$2</f>
        <v>0</v>
      </c>
      <c r="AB82" s="18">
        <f>L82*$AB$2</f>
        <v>0</v>
      </c>
      <c r="AC82" s="18">
        <f>M82*$AD$2</f>
        <v>0</v>
      </c>
      <c r="AD82" s="18">
        <f>N82*$AE$2</f>
        <v>0</v>
      </c>
      <c r="AE82" s="18">
        <f>O82*$AF$2</f>
        <v>0</v>
      </c>
      <c r="AF82" s="18">
        <f>P82*$AF$2</f>
        <v>0</v>
      </c>
      <c r="AG82" s="18">
        <f>SUM(S82:AF82)</f>
        <v>10</v>
      </c>
      <c r="AH82" s="9">
        <v>31</v>
      </c>
    </row>
    <row r="83" spans="1:34">
      <c r="A83" s="34">
        <v>602</v>
      </c>
      <c r="B83" s="41" t="s">
        <v>166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>
        <v>1</v>
      </c>
      <c r="O83" s="40"/>
      <c r="P83" s="40">
        <v>1</v>
      </c>
      <c r="Q83" s="18">
        <f>SUM(C83:P83)</f>
        <v>2</v>
      </c>
      <c r="S83" s="18">
        <f>C83*$T$2</f>
        <v>0</v>
      </c>
      <c r="T83" s="18">
        <f>D83*$U$2</f>
        <v>0</v>
      </c>
      <c r="U83" s="18">
        <f>E83*$V$2</f>
        <v>0</v>
      </c>
      <c r="V83" s="18">
        <f>F83*$W$2</f>
        <v>0</v>
      </c>
      <c r="W83" s="18">
        <f>G83*$X$2</f>
        <v>0</v>
      </c>
      <c r="X83" s="18">
        <f>H83*$X$2</f>
        <v>0</v>
      </c>
      <c r="Y83" s="18">
        <f>I83*$Z$2</f>
        <v>0</v>
      </c>
      <c r="Z83" s="18">
        <f>J83*$AA$2</f>
        <v>0</v>
      </c>
      <c r="AA83" s="18">
        <f>K83*$AB$2</f>
        <v>0</v>
      </c>
      <c r="AB83" s="18">
        <f>L83*$AB$2</f>
        <v>0</v>
      </c>
      <c r="AC83" s="18">
        <f>M83*$AD$2</f>
        <v>0</v>
      </c>
      <c r="AD83" s="18">
        <f>N83*$AE$2</f>
        <v>5</v>
      </c>
      <c r="AE83" s="18">
        <f>O83*$AF$2</f>
        <v>0</v>
      </c>
      <c r="AF83" s="18">
        <f>P83*$AF$2</f>
        <v>5</v>
      </c>
      <c r="AG83" s="18">
        <f>SUM(S83:AF83)</f>
        <v>10</v>
      </c>
      <c r="AH83" s="9">
        <v>32</v>
      </c>
    </row>
    <row r="84" spans="1:34">
      <c r="A84" s="34">
        <v>602</v>
      </c>
      <c r="B84" s="41" t="s">
        <v>177</v>
      </c>
      <c r="C84" s="40"/>
      <c r="D84" s="40">
        <v>1</v>
      </c>
      <c r="E84" s="40">
        <v>1</v>
      </c>
      <c r="F84" s="40">
        <v>1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18">
        <f>SUM(C84:P84)</f>
        <v>3</v>
      </c>
      <c r="S84" s="18">
        <f>C84*$T$2</f>
        <v>0</v>
      </c>
      <c r="T84" s="18">
        <f>D84*$U$2</f>
        <v>3</v>
      </c>
      <c r="U84" s="18">
        <f>E84*$V$2</f>
        <v>3</v>
      </c>
      <c r="V84" s="18">
        <f>F84*$W$2</f>
        <v>3</v>
      </c>
      <c r="W84" s="18">
        <f>G84*$X$2</f>
        <v>0</v>
      </c>
      <c r="X84" s="18">
        <f>H84*$X$2</f>
        <v>0</v>
      </c>
      <c r="Y84" s="18">
        <f>I84*$Z$2</f>
        <v>0</v>
      </c>
      <c r="Z84" s="18">
        <f>J84*$AA$2</f>
        <v>0</v>
      </c>
      <c r="AA84" s="18">
        <f>K84*$AB$2</f>
        <v>0</v>
      </c>
      <c r="AB84" s="18">
        <f>L84*$AB$2</f>
        <v>0</v>
      </c>
      <c r="AC84" s="18">
        <f>M84*$AD$2</f>
        <v>0</v>
      </c>
      <c r="AD84" s="18">
        <f>N84*$AE$2</f>
        <v>0</v>
      </c>
      <c r="AE84" s="18">
        <f>O84*$AF$2</f>
        <v>0</v>
      </c>
      <c r="AF84" s="18">
        <f>P84*$AF$2</f>
        <v>0</v>
      </c>
      <c r="AG84" s="18">
        <f>SUM(S84:AF84)</f>
        <v>9</v>
      </c>
      <c r="AH84" s="9">
        <v>33</v>
      </c>
    </row>
    <row r="85" spans="1:34">
      <c r="A85" s="34">
        <v>602</v>
      </c>
      <c r="B85" s="41" t="s">
        <v>156</v>
      </c>
      <c r="C85" s="40">
        <v>1</v>
      </c>
      <c r="D85" s="40"/>
      <c r="E85" s="40"/>
      <c r="F85" s="40"/>
      <c r="G85" s="40"/>
      <c r="H85" s="40"/>
      <c r="I85" s="40"/>
      <c r="J85" s="40"/>
      <c r="K85" s="40"/>
      <c r="L85" s="40"/>
      <c r="M85" s="40">
        <v>1</v>
      </c>
      <c r="N85" s="40"/>
      <c r="O85" s="40"/>
      <c r="P85" s="40"/>
      <c r="Q85" s="18">
        <f>SUM(C85:P85)</f>
        <v>2</v>
      </c>
      <c r="S85" s="18">
        <f>C85*$T$2</f>
        <v>3</v>
      </c>
      <c r="T85" s="18">
        <f>D85*$U$2</f>
        <v>0</v>
      </c>
      <c r="U85" s="18">
        <f>E85*$V$2</f>
        <v>0</v>
      </c>
      <c r="V85" s="18">
        <f>F85*$W$2</f>
        <v>0</v>
      </c>
      <c r="W85" s="18">
        <f>G85*$X$2</f>
        <v>0</v>
      </c>
      <c r="X85" s="18">
        <f>H85*$X$2</f>
        <v>0</v>
      </c>
      <c r="Y85" s="18">
        <f>I85*$Z$2</f>
        <v>0</v>
      </c>
      <c r="Z85" s="18">
        <f>J85*$AA$2</f>
        <v>0</v>
      </c>
      <c r="AA85" s="18">
        <f>K85*$AB$2</f>
        <v>0</v>
      </c>
      <c r="AB85" s="18">
        <f>L85*$AB$2</f>
        <v>0</v>
      </c>
      <c r="AC85" s="18">
        <f>M85*$AD$2</f>
        <v>5</v>
      </c>
      <c r="AD85" s="18">
        <f>N85*$AE$2</f>
        <v>0</v>
      </c>
      <c r="AE85" s="18">
        <f>O85*$AF$2</f>
        <v>0</v>
      </c>
      <c r="AF85" s="18">
        <f>P85*$AF$2</f>
        <v>0</v>
      </c>
      <c r="AG85" s="18">
        <f>SUM(S85:AF85)</f>
        <v>8</v>
      </c>
      <c r="AH85" s="9">
        <v>34</v>
      </c>
    </row>
    <row r="86" spans="1:34">
      <c r="A86" s="34">
        <v>602</v>
      </c>
      <c r="B86" s="41" t="s">
        <v>158</v>
      </c>
      <c r="C86" s="40"/>
      <c r="D86" s="40">
        <v>1</v>
      </c>
      <c r="E86" s="40"/>
      <c r="F86" s="40"/>
      <c r="G86" s="40"/>
      <c r="H86" s="40"/>
      <c r="I86" s="40"/>
      <c r="J86" s="40"/>
      <c r="K86" s="40"/>
      <c r="L86" s="40"/>
      <c r="M86" s="40"/>
      <c r="N86" s="40">
        <v>1</v>
      </c>
      <c r="O86" s="40"/>
      <c r="P86" s="40"/>
      <c r="Q86" s="18">
        <f>SUM(C86:P86)</f>
        <v>2</v>
      </c>
      <c r="S86" s="18">
        <f>C86*$T$2</f>
        <v>0</v>
      </c>
      <c r="T86" s="18">
        <f>D86*$U$2</f>
        <v>3</v>
      </c>
      <c r="U86" s="18">
        <f>E86*$V$2</f>
        <v>0</v>
      </c>
      <c r="V86" s="18">
        <f>F86*$W$2</f>
        <v>0</v>
      </c>
      <c r="W86" s="18">
        <f>G86*$X$2</f>
        <v>0</v>
      </c>
      <c r="X86" s="18">
        <f>H86*$X$2</f>
        <v>0</v>
      </c>
      <c r="Y86" s="18">
        <f>I86*$Z$2</f>
        <v>0</v>
      </c>
      <c r="Z86" s="18">
        <f>J86*$AA$2</f>
        <v>0</v>
      </c>
      <c r="AA86" s="18">
        <f>K86*$AB$2</f>
        <v>0</v>
      </c>
      <c r="AB86" s="18">
        <f>L86*$AB$2</f>
        <v>0</v>
      </c>
      <c r="AC86" s="18">
        <f>M86*$AD$2</f>
        <v>0</v>
      </c>
      <c r="AD86" s="18">
        <f>N86*$AE$2</f>
        <v>5</v>
      </c>
      <c r="AE86" s="18">
        <f>O86*$AF$2</f>
        <v>0</v>
      </c>
      <c r="AF86" s="18">
        <f>P86*$AF$2</f>
        <v>0</v>
      </c>
      <c r="AG86" s="18">
        <f>SUM(S86:AF86)</f>
        <v>8</v>
      </c>
      <c r="AH86" s="9">
        <v>35</v>
      </c>
    </row>
    <row r="87" spans="1:34">
      <c r="A87" s="34">
        <v>602</v>
      </c>
      <c r="B87" s="41" t="s">
        <v>179</v>
      </c>
      <c r="C87" s="40">
        <v>1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>
        <v>1</v>
      </c>
      <c r="P87" s="40"/>
      <c r="Q87" s="18">
        <f>SUM(C87:P87)</f>
        <v>2</v>
      </c>
      <c r="S87" s="18">
        <f>C87*$T$2</f>
        <v>3</v>
      </c>
      <c r="T87" s="18">
        <f>D87*$U$2</f>
        <v>0</v>
      </c>
      <c r="U87" s="18">
        <f>E87*$V$2</f>
        <v>0</v>
      </c>
      <c r="V87" s="18">
        <f>F87*$W$2</f>
        <v>0</v>
      </c>
      <c r="W87" s="18">
        <f>G87*$X$2</f>
        <v>0</v>
      </c>
      <c r="X87" s="18">
        <f>H87*$X$2</f>
        <v>0</v>
      </c>
      <c r="Y87" s="18">
        <f>I87*$Z$2</f>
        <v>0</v>
      </c>
      <c r="Z87" s="18">
        <f>J87*$AA$2</f>
        <v>0</v>
      </c>
      <c r="AA87" s="18">
        <f>K87*$AB$2</f>
        <v>0</v>
      </c>
      <c r="AB87" s="18">
        <f>L87*$AB$2</f>
        <v>0</v>
      </c>
      <c r="AC87" s="18">
        <f>M87*$AD$2</f>
        <v>0</v>
      </c>
      <c r="AD87" s="18">
        <f>N87*$AE$2</f>
        <v>0</v>
      </c>
      <c r="AE87" s="18">
        <f>O87*$AF$2</f>
        <v>5</v>
      </c>
      <c r="AF87" s="18">
        <f>P87*$AF$2</f>
        <v>0</v>
      </c>
      <c r="AG87" s="18">
        <f>SUM(S87:AF87)</f>
        <v>8</v>
      </c>
      <c r="AH87" s="9">
        <v>36</v>
      </c>
    </row>
    <row r="88" spans="1:34">
      <c r="A88" s="34">
        <v>602</v>
      </c>
      <c r="B88" s="41" t="s">
        <v>147</v>
      </c>
      <c r="C88" s="40">
        <v>1</v>
      </c>
      <c r="D88" s="40"/>
      <c r="E88" s="40"/>
      <c r="F88" s="40"/>
      <c r="G88" s="40"/>
      <c r="H88" s="40"/>
      <c r="I88" s="40">
        <v>1</v>
      </c>
      <c r="J88" s="40"/>
      <c r="K88" s="40"/>
      <c r="L88" s="40"/>
      <c r="M88" s="40"/>
      <c r="N88" s="40"/>
      <c r="O88" s="40"/>
      <c r="P88" s="40"/>
      <c r="Q88" s="18">
        <f>SUM(C88:P88)</f>
        <v>2</v>
      </c>
      <c r="S88" s="18">
        <f>C88*$T$2</f>
        <v>3</v>
      </c>
      <c r="T88" s="18">
        <f>D88*$U$2</f>
        <v>0</v>
      </c>
      <c r="U88" s="18">
        <f>E88*$V$2</f>
        <v>0</v>
      </c>
      <c r="V88" s="18">
        <f>F88*$W$2</f>
        <v>0</v>
      </c>
      <c r="W88" s="18">
        <f>G88*$X$2</f>
        <v>0</v>
      </c>
      <c r="X88" s="18">
        <f>H88*$X$2</f>
        <v>0</v>
      </c>
      <c r="Y88" s="18">
        <f>I88*$Z$2</f>
        <v>4</v>
      </c>
      <c r="Z88" s="18">
        <f>J88*$AA$2</f>
        <v>0</v>
      </c>
      <c r="AA88" s="18">
        <f>K88*$AB$2</f>
        <v>0</v>
      </c>
      <c r="AB88" s="18">
        <f>L88*$AB$2</f>
        <v>0</v>
      </c>
      <c r="AC88" s="18">
        <f>M88*$AD$2</f>
        <v>0</v>
      </c>
      <c r="AD88" s="18">
        <f>N88*$AE$2</f>
        <v>0</v>
      </c>
      <c r="AE88" s="18">
        <f>O88*$AF$2</f>
        <v>0</v>
      </c>
      <c r="AF88" s="18">
        <f>P88*$AF$2</f>
        <v>0</v>
      </c>
      <c r="AG88" s="18">
        <f>SUM(S88:AF88)</f>
        <v>7</v>
      </c>
      <c r="AH88" s="9">
        <v>37</v>
      </c>
    </row>
    <row r="89" spans="1:34">
      <c r="A89" s="34">
        <v>602</v>
      </c>
      <c r="B89" s="41" t="s">
        <v>173</v>
      </c>
      <c r="C89" s="40">
        <v>1</v>
      </c>
      <c r="D89" s="40"/>
      <c r="E89" s="40"/>
      <c r="F89" s="40"/>
      <c r="G89" s="40"/>
      <c r="H89" s="40"/>
      <c r="I89" s="40">
        <v>1</v>
      </c>
      <c r="J89" s="40"/>
      <c r="K89" s="40"/>
      <c r="L89" s="40"/>
      <c r="M89" s="40"/>
      <c r="N89" s="40"/>
      <c r="O89" s="40"/>
      <c r="P89" s="40"/>
      <c r="Q89" s="18">
        <f>SUM(C89:P89)</f>
        <v>2</v>
      </c>
      <c r="S89" s="18">
        <f>C89*$T$2</f>
        <v>3</v>
      </c>
      <c r="T89" s="18">
        <f>D89*$U$2</f>
        <v>0</v>
      </c>
      <c r="U89" s="18">
        <f>E89*$V$2</f>
        <v>0</v>
      </c>
      <c r="V89" s="18">
        <f>F89*$W$2</f>
        <v>0</v>
      </c>
      <c r="W89" s="18">
        <f>G89*$X$2</f>
        <v>0</v>
      </c>
      <c r="X89" s="18">
        <f>H89*$X$2</f>
        <v>0</v>
      </c>
      <c r="Y89" s="18">
        <f>I89*$Z$2</f>
        <v>4</v>
      </c>
      <c r="Z89" s="18">
        <f>J89*$AA$2</f>
        <v>0</v>
      </c>
      <c r="AA89" s="18">
        <f>K89*$AB$2</f>
        <v>0</v>
      </c>
      <c r="AB89" s="18">
        <f>L89*$AB$2</f>
        <v>0</v>
      </c>
      <c r="AC89" s="18">
        <f>M89*$AD$2</f>
        <v>0</v>
      </c>
      <c r="AD89" s="18">
        <f>N89*$AE$2</f>
        <v>0</v>
      </c>
      <c r="AE89" s="18">
        <f>O89*$AF$2</f>
        <v>0</v>
      </c>
      <c r="AF89" s="18">
        <f>P89*$AF$2</f>
        <v>0</v>
      </c>
      <c r="AG89" s="18">
        <f>SUM(S89:AF89)</f>
        <v>7</v>
      </c>
      <c r="AH89" s="9">
        <v>38</v>
      </c>
    </row>
    <row r="90" spans="1:34">
      <c r="A90" s="34">
        <v>602</v>
      </c>
      <c r="B90" s="41" t="s">
        <v>161</v>
      </c>
      <c r="C90" s="40"/>
      <c r="D90" s="40">
        <v>1</v>
      </c>
      <c r="E90" s="40"/>
      <c r="F90" s="40">
        <v>1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18">
        <f>SUM(C90:P90)</f>
        <v>2</v>
      </c>
      <c r="S90" s="18">
        <f>C90*$T$2</f>
        <v>0</v>
      </c>
      <c r="T90" s="18">
        <f>D90*$U$2</f>
        <v>3</v>
      </c>
      <c r="U90" s="18">
        <f>E90*$V$2</f>
        <v>0</v>
      </c>
      <c r="V90" s="18">
        <f>F90*$W$2</f>
        <v>3</v>
      </c>
      <c r="W90" s="18">
        <f>G90*$X$2</f>
        <v>0</v>
      </c>
      <c r="X90" s="18">
        <f>H90*$X$2</f>
        <v>0</v>
      </c>
      <c r="Y90" s="18">
        <f>I90*$Z$2</f>
        <v>0</v>
      </c>
      <c r="Z90" s="18">
        <f>J90*$AA$2</f>
        <v>0</v>
      </c>
      <c r="AA90" s="18">
        <f>K90*$AB$2</f>
        <v>0</v>
      </c>
      <c r="AB90" s="18">
        <f>L90*$AB$2</f>
        <v>0</v>
      </c>
      <c r="AC90" s="18">
        <f>M90*$AD$2</f>
        <v>0</v>
      </c>
      <c r="AD90" s="18">
        <f>N90*$AE$2</f>
        <v>0</v>
      </c>
      <c r="AE90" s="18">
        <f>O90*$AF$2</f>
        <v>0</v>
      </c>
      <c r="AF90" s="18">
        <f>P90*$AF$2</f>
        <v>0</v>
      </c>
      <c r="AG90" s="18">
        <f>SUM(S90:AF90)</f>
        <v>6</v>
      </c>
      <c r="AH90" s="9">
        <v>39</v>
      </c>
    </row>
    <row r="91" spans="1:34">
      <c r="A91" s="34">
        <v>602</v>
      </c>
      <c r="B91" s="41" t="s">
        <v>150</v>
      </c>
      <c r="C91" s="40"/>
      <c r="D91" s="40"/>
      <c r="E91" s="40"/>
      <c r="F91" s="40"/>
      <c r="G91" s="40"/>
      <c r="H91" s="40"/>
      <c r="I91" s="40">
        <v>1</v>
      </c>
      <c r="J91" s="40"/>
      <c r="K91" s="40"/>
      <c r="L91" s="40"/>
      <c r="M91" s="40"/>
      <c r="N91" s="40"/>
      <c r="O91" s="40"/>
      <c r="P91" s="40"/>
      <c r="Q91" s="18">
        <f>SUM(C91:P91)</f>
        <v>1</v>
      </c>
      <c r="S91" s="18">
        <f>C91*$T$2</f>
        <v>0</v>
      </c>
      <c r="T91" s="18">
        <f>D91*$U$2</f>
        <v>0</v>
      </c>
      <c r="U91" s="18">
        <f>E91*$V$2</f>
        <v>0</v>
      </c>
      <c r="V91" s="18">
        <f>F91*$W$2</f>
        <v>0</v>
      </c>
      <c r="W91" s="18">
        <f>G91*$X$2</f>
        <v>0</v>
      </c>
      <c r="X91" s="18">
        <f>H91*$X$2</f>
        <v>0</v>
      </c>
      <c r="Y91" s="18">
        <f>I91*$Z$2</f>
        <v>4</v>
      </c>
      <c r="Z91" s="18">
        <f>J91*$AA$2</f>
        <v>0</v>
      </c>
      <c r="AA91" s="18">
        <f>K91*$AB$2</f>
        <v>0</v>
      </c>
      <c r="AB91" s="18">
        <f>L91*$AB$2</f>
        <v>0</v>
      </c>
      <c r="AC91" s="18">
        <f>M91*$AD$2</f>
        <v>0</v>
      </c>
      <c r="AD91" s="18">
        <f>N91*$AE$2</f>
        <v>0</v>
      </c>
      <c r="AE91" s="18">
        <f>O91*$AF$2</f>
        <v>0</v>
      </c>
      <c r="AF91" s="18">
        <f>P91*$AF$2</f>
        <v>0</v>
      </c>
      <c r="AG91" s="18">
        <f>SUM(S91:AF91)</f>
        <v>4</v>
      </c>
      <c r="AH91" s="9">
        <v>40</v>
      </c>
    </row>
    <row r="92" spans="1:34">
      <c r="A92" s="34">
        <v>602</v>
      </c>
      <c r="B92" s="41" t="s">
        <v>157</v>
      </c>
      <c r="C92" s="40"/>
      <c r="D92" s="40"/>
      <c r="E92" s="40"/>
      <c r="F92" s="40"/>
      <c r="G92" s="40"/>
      <c r="H92" s="40"/>
      <c r="I92" s="40">
        <v>1</v>
      </c>
      <c r="J92" s="40"/>
      <c r="K92" s="40"/>
      <c r="L92" s="40"/>
      <c r="M92" s="40"/>
      <c r="N92" s="40"/>
      <c r="O92" s="40"/>
      <c r="P92" s="40"/>
      <c r="Q92" s="18">
        <f>SUM(C92:P92)</f>
        <v>1</v>
      </c>
      <c r="S92" s="18">
        <f>C92*$T$2</f>
        <v>0</v>
      </c>
      <c r="T92" s="18">
        <f>D92*$U$2</f>
        <v>0</v>
      </c>
      <c r="U92" s="18">
        <f>E92*$V$2</f>
        <v>0</v>
      </c>
      <c r="V92" s="18">
        <f>F92*$W$2</f>
        <v>0</v>
      </c>
      <c r="W92" s="18">
        <f>G92*$X$2</f>
        <v>0</v>
      </c>
      <c r="X92" s="18">
        <f>H92*$X$2</f>
        <v>0</v>
      </c>
      <c r="Y92" s="18">
        <f>I92*$Z$2</f>
        <v>4</v>
      </c>
      <c r="Z92" s="18">
        <f>J92*$AA$2</f>
        <v>0</v>
      </c>
      <c r="AA92" s="18">
        <f>K92*$AB$2</f>
        <v>0</v>
      </c>
      <c r="AB92" s="18">
        <f>L92*$AB$2</f>
        <v>0</v>
      </c>
      <c r="AC92" s="18">
        <f>M92*$AD$2</f>
        <v>0</v>
      </c>
      <c r="AD92" s="18">
        <f>N92*$AE$2</f>
        <v>0</v>
      </c>
      <c r="AE92" s="18">
        <f>O92*$AF$2</f>
        <v>0</v>
      </c>
      <c r="AF92" s="18">
        <f>P92*$AF$2</f>
        <v>0</v>
      </c>
      <c r="AG92" s="18">
        <f>SUM(S92:AF92)</f>
        <v>4</v>
      </c>
      <c r="AH92" s="9">
        <v>41</v>
      </c>
    </row>
    <row r="93" spans="1:34">
      <c r="A93" s="34">
        <v>602</v>
      </c>
      <c r="B93" s="41" t="s">
        <v>148</v>
      </c>
      <c r="C93" s="40"/>
      <c r="D93" s="40">
        <v>1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18">
        <f>SUM(C93:P93)</f>
        <v>1</v>
      </c>
      <c r="S93" s="18">
        <f>C93*$T$2</f>
        <v>0</v>
      </c>
      <c r="T93" s="18">
        <f>D93*$U$2</f>
        <v>3</v>
      </c>
      <c r="U93" s="18">
        <f>E93*$V$2</f>
        <v>0</v>
      </c>
      <c r="V93" s="18">
        <f>F93*$W$2</f>
        <v>0</v>
      </c>
      <c r="W93" s="18">
        <f>G93*$X$2</f>
        <v>0</v>
      </c>
      <c r="X93" s="18">
        <f>H93*$X$2</f>
        <v>0</v>
      </c>
      <c r="Y93" s="18">
        <f>I93*$Z$2</f>
        <v>0</v>
      </c>
      <c r="Z93" s="18">
        <f>J93*$AA$2</f>
        <v>0</v>
      </c>
      <c r="AA93" s="18">
        <f>K93*$AB$2</f>
        <v>0</v>
      </c>
      <c r="AB93" s="18">
        <f>L93*$AB$2</f>
        <v>0</v>
      </c>
      <c r="AC93" s="18">
        <f>M93*$AD$2</f>
        <v>0</v>
      </c>
      <c r="AD93" s="18">
        <f>N93*$AE$2</f>
        <v>0</v>
      </c>
      <c r="AE93" s="18">
        <f>O93*$AF$2</f>
        <v>0</v>
      </c>
      <c r="AF93" s="18">
        <f>P93*$AF$2</f>
        <v>0</v>
      </c>
      <c r="AG93" s="18">
        <f>SUM(S93:AF93)</f>
        <v>3</v>
      </c>
      <c r="AH93" s="9">
        <v>42</v>
      </c>
    </row>
    <row r="94" spans="1:34">
      <c r="A94" s="34">
        <v>602</v>
      </c>
      <c r="B94" s="41" t="s">
        <v>176</v>
      </c>
      <c r="C94" s="40"/>
      <c r="D94" s="40"/>
      <c r="E94" s="40">
        <v>1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18">
        <f>SUM(C94:P94)</f>
        <v>1</v>
      </c>
      <c r="S94" s="18">
        <f>C94*$T$2</f>
        <v>0</v>
      </c>
      <c r="T94" s="18">
        <f>D94*$U$2</f>
        <v>0</v>
      </c>
      <c r="U94" s="18">
        <f>E94*$V$2</f>
        <v>3</v>
      </c>
      <c r="V94" s="18">
        <f>F94*$W$2</f>
        <v>0</v>
      </c>
      <c r="W94" s="18">
        <f>G94*$X$2</f>
        <v>0</v>
      </c>
      <c r="X94" s="18">
        <f>H94*$X$2</f>
        <v>0</v>
      </c>
      <c r="Y94" s="18">
        <f>I94*$Z$2</f>
        <v>0</v>
      </c>
      <c r="Z94" s="18">
        <f>J94*$AA$2</f>
        <v>0</v>
      </c>
      <c r="AA94" s="18">
        <f>K94*$AB$2</f>
        <v>0</v>
      </c>
      <c r="AB94" s="18">
        <f>L94*$AB$2</f>
        <v>0</v>
      </c>
      <c r="AC94" s="18">
        <f>M94*$AD$2</f>
        <v>0</v>
      </c>
      <c r="AD94" s="18">
        <f>N94*$AE$2</f>
        <v>0</v>
      </c>
      <c r="AE94" s="18">
        <f>O94*$AF$2</f>
        <v>0</v>
      </c>
      <c r="AF94" s="18">
        <f>P94*$AF$2</f>
        <v>0</v>
      </c>
      <c r="AG94" s="18">
        <f>SUM(S94:AF94)</f>
        <v>3</v>
      </c>
      <c r="AH94" s="9">
        <v>43</v>
      </c>
    </row>
    <row r="95" spans="1:34" ht="13.5" thickBot="1">
      <c r="B95" s="42" t="s">
        <v>240</v>
      </c>
      <c r="C95" s="30">
        <f t="shared" ref="C95:P95" ca="1" si="2">SUM(C52:C97)</f>
        <v>22</v>
      </c>
      <c r="D95" s="30">
        <f t="shared" ca="1" si="2"/>
        <v>18</v>
      </c>
      <c r="E95" s="30">
        <f t="shared" ca="1" si="2"/>
        <v>20</v>
      </c>
      <c r="F95" s="30">
        <f t="shared" ca="1" si="2"/>
        <v>5</v>
      </c>
      <c r="G95" s="30">
        <f t="shared" ca="1" si="2"/>
        <v>1</v>
      </c>
      <c r="H95" s="30">
        <f t="shared" ca="1" si="2"/>
        <v>6</v>
      </c>
      <c r="I95" s="30">
        <f t="shared" ca="1" si="2"/>
        <v>12</v>
      </c>
      <c r="J95" s="30">
        <f t="shared" ca="1" si="2"/>
        <v>4</v>
      </c>
      <c r="K95" s="30">
        <f t="shared" ca="1" si="2"/>
        <v>7</v>
      </c>
      <c r="L95" s="30">
        <f t="shared" ca="1" si="2"/>
        <v>0</v>
      </c>
      <c r="M95" s="30">
        <f t="shared" ca="1" si="2"/>
        <v>14</v>
      </c>
      <c r="N95" s="30">
        <f t="shared" ca="1" si="2"/>
        <v>21</v>
      </c>
      <c r="O95" s="30">
        <f t="shared" ca="1" si="2"/>
        <v>11</v>
      </c>
      <c r="P95" s="30">
        <f t="shared" ca="1" si="2"/>
        <v>4</v>
      </c>
      <c r="Q95" s="18">
        <f>SUM(C101:P101)</f>
        <v>54</v>
      </c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</row>
    <row r="96" spans="1:34" ht="13.5" thickTop="1"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</row>
    <row r="97" spans="1:34">
      <c r="B97" s="34"/>
      <c r="AH97" s="34"/>
    </row>
    <row r="98" spans="1:34">
      <c r="B98" s="34"/>
    </row>
    <row r="99" spans="1:34">
      <c r="B99" s="34"/>
      <c r="AH99" s="34"/>
    </row>
    <row r="100" spans="1:34">
      <c r="B100" s="33" t="s">
        <v>1</v>
      </c>
      <c r="C100" s="15">
        <v>1</v>
      </c>
      <c r="D100" s="15">
        <v>2</v>
      </c>
      <c r="E100" s="15">
        <v>3</v>
      </c>
      <c r="F100" s="15">
        <v>4</v>
      </c>
      <c r="G100" s="15">
        <v>5</v>
      </c>
      <c r="H100" s="15">
        <v>6</v>
      </c>
      <c r="I100" s="16">
        <v>7</v>
      </c>
      <c r="J100" s="16">
        <v>8</v>
      </c>
      <c r="K100" s="16">
        <v>9</v>
      </c>
      <c r="L100" s="16">
        <v>10</v>
      </c>
      <c r="M100" s="17">
        <v>11</v>
      </c>
      <c r="N100" s="17">
        <v>12</v>
      </c>
      <c r="O100" s="17">
        <v>13</v>
      </c>
      <c r="P100" s="17">
        <v>14</v>
      </c>
      <c r="Q100" s="13" t="s">
        <v>233</v>
      </c>
      <c r="R100" s="12"/>
      <c r="S100" s="15">
        <v>1</v>
      </c>
      <c r="T100" s="15">
        <v>2</v>
      </c>
      <c r="U100" s="15">
        <v>3</v>
      </c>
      <c r="V100" s="15">
        <v>4</v>
      </c>
      <c r="W100" s="15">
        <v>5</v>
      </c>
      <c r="X100" s="15">
        <v>6</v>
      </c>
      <c r="Y100" s="16">
        <v>7</v>
      </c>
      <c r="Z100" s="16">
        <v>8</v>
      </c>
      <c r="AA100" s="16">
        <v>9</v>
      </c>
      <c r="AB100" s="16">
        <v>10</v>
      </c>
      <c r="AC100" s="17">
        <v>11</v>
      </c>
      <c r="AD100" s="17">
        <v>12</v>
      </c>
      <c r="AE100" s="17">
        <v>13</v>
      </c>
      <c r="AF100" s="17">
        <v>14</v>
      </c>
      <c r="AG100" s="13" t="s">
        <v>234</v>
      </c>
      <c r="AH100" s="43" t="s">
        <v>244</v>
      </c>
    </row>
    <row r="101" spans="1:34">
      <c r="B101" s="33"/>
      <c r="C101" s="7">
        <f>3</f>
        <v>3</v>
      </c>
      <c r="D101" s="7">
        <f>3</f>
        <v>3</v>
      </c>
      <c r="E101" s="7">
        <f>3</f>
        <v>3</v>
      </c>
      <c r="F101" s="7">
        <f>3</f>
        <v>3</v>
      </c>
      <c r="G101" s="7">
        <f>3</f>
        <v>3</v>
      </c>
      <c r="H101" s="7">
        <f>3</f>
        <v>3</v>
      </c>
      <c r="I101" s="8">
        <v>4</v>
      </c>
      <c r="J101" s="8">
        <v>4</v>
      </c>
      <c r="K101" s="8">
        <v>4</v>
      </c>
      <c r="L101" s="8">
        <v>4</v>
      </c>
      <c r="M101" s="10">
        <v>5</v>
      </c>
      <c r="N101" s="10">
        <v>5</v>
      </c>
      <c r="O101" s="10">
        <v>5</v>
      </c>
      <c r="P101" s="10">
        <v>5</v>
      </c>
      <c r="Q101" s="4"/>
      <c r="R101" s="4"/>
      <c r="S101" s="26">
        <f>3</f>
        <v>3</v>
      </c>
      <c r="T101" s="26">
        <f>3</f>
        <v>3</v>
      </c>
      <c r="U101" s="26">
        <f>3</f>
        <v>3</v>
      </c>
      <c r="V101" s="26">
        <f>3</f>
        <v>3</v>
      </c>
      <c r="W101" s="26">
        <f>3</f>
        <v>3</v>
      </c>
      <c r="X101" s="26">
        <f>3</f>
        <v>3</v>
      </c>
      <c r="Y101" s="27">
        <v>4</v>
      </c>
      <c r="Z101" s="27">
        <v>4</v>
      </c>
      <c r="AA101" s="27">
        <v>4</v>
      </c>
      <c r="AB101" s="27">
        <v>4</v>
      </c>
      <c r="AC101" s="28">
        <v>5</v>
      </c>
      <c r="AD101" s="28">
        <v>5</v>
      </c>
      <c r="AE101" s="28">
        <v>5</v>
      </c>
      <c r="AF101" s="28">
        <v>5</v>
      </c>
      <c r="AG101" s="29">
        <f t="shared" ref="AG101" si="3">SUM(S101:AF101)</f>
        <v>54</v>
      </c>
      <c r="AH101" s="43"/>
    </row>
    <row r="102" spans="1:34">
      <c r="A102" s="34">
        <v>603</v>
      </c>
      <c r="B102" s="41" t="s">
        <v>220</v>
      </c>
      <c r="C102" s="40"/>
      <c r="D102" s="40">
        <v>1</v>
      </c>
      <c r="E102" s="40">
        <v>1</v>
      </c>
      <c r="F102" s="40"/>
      <c r="G102" s="40"/>
      <c r="H102" s="40"/>
      <c r="I102" s="40">
        <v>1</v>
      </c>
      <c r="J102" s="40"/>
      <c r="K102" s="40">
        <v>1</v>
      </c>
      <c r="L102" s="40"/>
      <c r="M102" s="40">
        <v>1</v>
      </c>
      <c r="N102" s="40">
        <v>1</v>
      </c>
      <c r="O102" s="40">
        <v>1</v>
      </c>
      <c r="P102" s="40"/>
      <c r="Q102" s="18">
        <f>SUM(C102:P102)</f>
        <v>7</v>
      </c>
      <c r="S102" s="18">
        <f>C102*$T$2</f>
        <v>0</v>
      </c>
      <c r="T102" s="18">
        <f>D102*$U$2</f>
        <v>3</v>
      </c>
      <c r="U102" s="18">
        <f>E102*$V$2</f>
        <v>3</v>
      </c>
      <c r="V102" s="18">
        <f>F102*$W$2</f>
        <v>0</v>
      </c>
      <c r="W102" s="18">
        <f>G102*$X$2</f>
        <v>0</v>
      </c>
      <c r="X102" s="18">
        <f>H102*$X$2</f>
        <v>0</v>
      </c>
      <c r="Y102" s="18">
        <f>I102*$Z$2</f>
        <v>4</v>
      </c>
      <c r="Z102" s="18">
        <f>J102*$AA$2</f>
        <v>0</v>
      </c>
      <c r="AA102" s="18">
        <f>K102*$AB$2</f>
        <v>4</v>
      </c>
      <c r="AB102" s="18">
        <f>L102*$AB$2</f>
        <v>0</v>
      </c>
      <c r="AC102" s="18">
        <f>M102*$AD$2</f>
        <v>5</v>
      </c>
      <c r="AD102" s="18">
        <f>N102*$AE$2</f>
        <v>5</v>
      </c>
      <c r="AE102" s="18">
        <f>O102*$AF$2</f>
        <v>5</v>
      </c>
      <c r="AF102" s="18">
        <f>P102*$AF$2</f>
        <v>0</v>
      </c>
      <c r="AG102" s="18">
        <f>SUM(S102:AF102)</f>
        <v>29</v>
      </c>
      <c r="AH102" s="9">
        <v>1</v>
      </c>
    </row>
    <row r="103" spans="1:34">
      <c r="A103" s="34">
        <v>603</v>
      </c>
      <c r="B103" s="41" t="s">
        <v>193</v>
      </c>
      <c r="C103" s="40">
        <v>1</v>
      </c>
      <c r="D103" s="40"/>
      <c r="E103" s="40"/>
      <c r="F103" s="40"/>
      <c r="G103" s="40"/>
      <c r="H103" s="40"/>
      <c r="I103" s="40">
        <v>1</v>
      </c>
      <c r="J103" s="40"/>
      <c r="K103" s="40">
        <v>1</v>
      </c>
      <c r="L103" s="40"/>
      <c r="M103" s="40">
        <v>1</v>
      </c>
      <c r="N103" s="40">
        <v>1</v>
      </c>
      <c r="O103" s="40"/>
      <c r="P103" s="40">
        <v>1</v>
      </c>
      <c r="Q103" s="18">
        <f>SUM(C103:P103)</f>
        <v>6</v>
      </c>
      <c r="S103" s="18">
        <f>C103*$T$2</f>
        <v>3</v>
      </c>
      <c r="T103" s="18">
        <f>D103*$U$2</f>
        <v>0</v>
      </c>
      <c r="U103" s="18">
        <f>E103*$V$2</f>
        <v>0</v>
      </c>
      <c r="V103" s="18">
        <f>F103*$W$2</f>
        <v>0</v>
      </c>
      <c r="W103" s="18">
        <f>G103*$X$2</f>
        <v>0</v>
      </c>
      <c r="X103" s="18">
        <f>H103*$X$2</f>
        <v>0</v>
      </c>
      <c r="Y103" s="18">
        <f>I103*$Z$2</f>
        <v>4</v>
      </c>
      <c r="Z103" s="18">
        <f>J103*$AA$2</f>
        <v>0</v>
      </c>
      <c r="AA103" s="18">
        <f>K103*$AB$2</f>
        <v>4</v>
      </c>
      <c r="AB103" s="18">
        <f>L103*$AB$2</f>
        <v>0</v>
      </c>
      <c r="AC103" s="18">
        <f>M103*$AD$2</f>
        <v>5</v>
      </c>
      <c r="AD103" s="18">
        <f>N103*$AE$2</f>
        <v>5</v>
      </c>
      <c r="AE103" s="18">
        <f>O103*$AF$2</f>
        <v>0</v>
      </c>
      <c r="AF103" s="18">
        <f>P103*$AF$2</f>
        <v>5</v>
      </c>
      <c r="AG103" s="18">
        <f>SUM(S103:AF103)</f>
        <v>26</v>
      </c>
      <c r="AH103" s="9">
        <v>2</v>
      </c>
    </row>
    <row r="104" spans="1:34">
      <c r="A104" s="34">
        <v>603</v>
      </c>
      <c r="B104" s="41" t="s">
        <v>185</v>
      </c>
      <c r="C104" s="40"/>
      <c r="D104" s="40"/>
      <c r="E104" s="40">
        <v>1</v>
      </c>
      <c r="F104" s="40"/>
      <c r="G104" s="40"/>
      <c r="H104" s="40"/>
      <c r="I104" s="40">
        <v>1</v>
      </c>
      <c r="J104" s="40">
        <v>1</v>
      </c>
      <c r="K104" s="40">
        <v>1</v>
      </c>
      <c r="L104" s="40"/>
      <c r="M104" s="40">
        <v>1</v>
      </c>
      <c r="N104" s="40">
        <v>1</v>
      </c>
      <c r="O104" s="40"/>
      <c r="P104" s="40"/>
      <c r="Q104" s="18">
        <f>SUM(C104:P104)</f>
        <v>6</v>
      </c>
      <c r="S104" s="18">
        <f>C104*$T$2</f>
        <v>0</v>
      </c>
      <c r="T104" s="18">
        <f>D104*$U$2</f>
        <v>0</v>
      </c>
      <c r="U104" s="18">
        <f>E104*$V$2</f>
        <v>3</v>
      </c>
      <c r="V104" s="18">
        <f>F104*$W$2</f>
        <v>0</v>
      </c>
      <c r="W104" s="18">
        <f>G104*$X$2</f>
        <v>0</v>
      </c>
      <c r="X104" s="18">
        <f>H104*$X$2</f>
        <v>0</v>
      </c>
      <c r="Y104" s="18">
        <f>I104*$Z$2</f>
        <v>4</v>
      </c>
      <c r="Z104" s="18">
        <f>J104*$AA$2</f>
        <v>4</v>
      </c>
      <c r="AA104" s="18">
        <f>K104*$AB$2</f>
        <v>4</v>
      </c>
      <c r="AB104" s="18">
        <f>L104*$AB$2</f>
        <v>0</v>
      </c>
      <c r="AC104" s="18">
        <f>M104*$AD$2</f>
        <v>5</v>
      </c>
      <c r="AD104" s="18">
        <f>N104*$AE$2</f>
        <v>5</v>
      </c>
      <c r="AE104" s="18">
        <f>O104*$AF$2</f>
        <v>0</v>
      </c>
      <c r="AF104" s="18">
        <f>P104*$AF$2</f>
        <v>0</v>
      </c>
      <c r="AG104" s="18">
        <f>SUM(S104:AF104)</f>
        <v>25</v>
      </c>
      <c r="AH104" s="9">
        <v>3</v>
      </c>
    </row>
    <row r="105" spans="1:34">
      <c r="A105" s="34">
        <v>603</v>
      </c>
      <c r="B105" s="41" t="s">
        <v>196</v>
      </c>
      <c r="C105" s="40">
        <v>1</v>
      </c>
      <c r="D105" s="40"/>
      <c r="E105" s="40">
        <v>1</v>
      </c>
      <c r="F105" s="40"/>
      <c r="G105" s="40"/>
      <c r="H105" s="40"/>
      <c r="I105" s="40">
        <v>1</v>
      </c>
      <c r="J105" s="40"/>
      <c r="K105" s="40"/>
      <c r="L105" s="40"/>
      <c r="M105" s="40">
        <v>1</v>
      </c>
      <c r="N105" s="40">
        <v>1</v>
      </c>
      <c r="O105" s="40">
        <v>1</v>
      </c>
      <c r="P105" s="40"/>
      <c r="Q105" s="18">
        <f>SUM(C105:P105)</f>
        <v>6</v>
      </c>
      <c r="S105" s="18">
        <f>C105*$T$2</f>
        <v>3</v>
      </c>
      <c r="T105" s="18">
        <f>D105*$U$2</f>
        <v>0</v>
      </c>
      <c r="U105" s="18">
        <f>E105*$V$2</f>
        <v>3</v>
      </c>
      <c r="V105" s="18">
        <f>F105*$W$2</f>
        <v>0</v>
      </c>
      <c r="W105" s="18">
        <f>G105*$X$2</f>
        <v>0</v>
      </c>
      <c r="X105" s="18">
        <f>H105*$X$2</f>
        <v>0</v>
      </c>
      <c r="Y105" s="18">
        <f>I105*$Z$2</f>
        <v>4</v>
      </c>
      <c r="Z105" s="18">
        <f>J105*$AA$2</f>
        <v>0</v>
      </c>
      <c r="AA105" s="18">
        <f>K105*$AB$2</f>
        <v>0</v>
      </c>
      <c r="AB105" s="18">
        <f>L105*$AB$2</f>
        <v>0</v>
      </c>
      <c r="AC105" s="18">
        <f>M105*$AD$2</f>
        <v>5</v>
      </c>
      <c r="AD105" s="18">
        <f>N105*$AE$2</f>
        <v>5</v>
      </c>
      <c r="AE105" s="18">
        <f>O105*$AF$2</f>
        <v>5</v>
      </c>
      <c r="AF105" s="18">
        <f>P105*$AF$2</f>
        <v>0</v>
      </c>
      <c r="AG105" s="18">
        <f>SUM(S105:AF105)</f>
        <v>25</v>
      </c>
      <c r="AH105" s="9">
        <v>4</v>
      </c>
    </row>
    <row r="106" spans="1:34">
      <c r="A106" s="34">
        <v>603</v>
      </c>
      <c r="B106" s="41" t="s">
        <v>212</v>
      </c>
      <c r="C106" s="40"/>
      <c r="D106" s="40">
        <v>1</v>
      </c>
      <c r="E106" s="40">
        <v>1</v>
      </c>
      <c r="F106" s="40"/>
      <c r="G106" s="40"/>
      <c r="H106" s="40">
        <v>1</v>
      </c>
      <c r="I106" s="40"/>
      <c r="J106" s="40">
        <v>1</v>
      </c>
      <c r="K106" s="40"/>
      <c r="L106" s="40"/>
      <c r="M106" s="40">
        <v>1</v>
      </c>
      <c r="N106" s="40"/>
      <c r="O106" s="40">
        <v>1</v>
      </c>
      <c r="P106" s="40"/>
      <c r="Q106" s="18">
        <f>SUM(C106:P106)</f>
        <v>6</v>
      </c>
      <c r="S106" s="18">
        <f>C106*$T$2</f>
        <v>0</v>
      </c>
      <c r="T106" s="18">
        <f>D106*$U$2</f>
        <v>3</v>
      </c>
      <c r="U106" s="18">
        <f>E106*$V$2</f>
        <v>3</v>
      </c>
      <c r="V106" s="18">
        <f>F106*$W$2</f>
        <v>0</v>
      </c>
      <c r="W106" s="18">
        <f>G106*$X$2</f>
        <v>0</v>
      </c>
      <c r="X106" s="18">
        <f>H106*$X$2</f>
        <v>3</v>
      </c>
      <c r="Y106" s="18">
        <f>I106*$Z$2</f>
        <v>0</v>
      </c>
      <c r="Z106" s="18">
        <f>J106*$AA$2</f>
        <v>4</v>
      </c>
      <c r="AA106" s="18">
        <f>K106*$AB$2</f>
        <v>0</v>
      </c>
      <c r="AB106" s="18">
        <f>L106*$AB$2</f>
        <v>0</v>
      </c>
      <c r="AC106" s="18">
        <f>M106*$AD$2</f>
        <v>5</v>
      </c>
      <c r="AD106" s="18">
        <f>N106*$AE$2</f>
        <v>0</v>
      </c>
      <c r="AE106" s="18">
        <f>O106*$AF$2</f>
        <v>5</v>
      </c>
      <c r="AF106" s="18">
        <f>P106*$AF$2</f>
        <v>0</v>
      </c>
      <c r="AG106" s="18">
        <f>SUM(S106:AF106)</f>
        <v>23</v>
      </c>
      <c r="AH106" s="9">
        <v>5</v>
      </c>
    </row>
    <row r="107" spans="1:34">
      <c r="A107" s="34">
        <v>603</v>
      </c>
      <c r="B107" s="41" t="s">
        <v>201</v>
      </c>
      <c r="C107" s="40">
        <v>1</v>
      </c>
      <c r="D107" s="40"/>
      <c r="E107" s="40">
        <v>1</v>
      </c>
      <c r="F107" s="40"/>
      <c r="G107" s="40">
        <v>1</v>
      </c>
      <c r="H107" s="40"/>
      <c r="I107" s="40">
        <v>1</v>
      </c>
      <c r="J107" s="40"/>
      <c r="K107" s="40">
        <v>1</v>
      </c>
      <c r="L107" s="40"/>
      <c r="M107" s="40">
        <v>1</v>
      </c>
      <c r="N107" s="40"/>
      <c r="O107" s="40"/>
      <c r="P107" s="40"/>
      <c r="Q107" s="18">
        <f>SUM(C107:P107)</f>
        <v>6</v>
      </c>
      <c r="S107" s="18">
        <f>C107*$T$2</f>
        <v>3</v>
      </c>
      <c r="T107" s="18">
        <f>D107*$U$2</f>
        <v>0</v>
      </c>
      <c r="U107" s="18">
        <f>E107*$V$2</f>
        <v>3</v>
      </c>
      <c r="V107" s="18">
        <f>F107*$W$2</f>
        <v>0</v>
      </c>
      <c r="W107" s="18">
        <f>G107*$X$2</f>
        <v>3</v>
      </c>
      <c r="X107" s="18">
        <f>H107*$X$2</f>
        <v>0</v>
      </c>
      <c r="Y107" s="18">
        <f>I107*$Z$2</f>
        <v>4</v>
      </c>
      <c r="Z107" s="18">
        <f>J107*$AA$2</f>
        <v>0</v>
      </c>
      <c r="AA107" s="18">
        <f>K107*$AB$2</f>
        <v>4</v>
      </c>
      <c r="AB107" s="18">
        <f>L107*$AB$2</f>
        <v>0</v>
      </c>
      <c r="AC107" s="18">
        <f>M107*$AD$2</f>
        <v>5</v>
      </c>
      <c r="AD107" s="18">
        <f>N107*$AE$2</f>
        <v>0</v>
      </c>
      <c r="AE107" s="18">
        <f>O107*$AF$2</f>
        <v>0</v>
      </c>
      <c r="AF107" s="18">
        <f>P107*$AF$2</f>
        <v>0</v>
      </c>
      <c r="AG107" s="18">
        <f>SUM(S107:AF107)</f>
        <v>22</v>
      </c>
      <c r="AH107" s="9">
        <v>6</v>
      </c>
    </row>
    <row r="108" spans="1:34">
      <c r="A108" s="34">
        <v>603</v>
      </c>
      <c r="B108" s="41" t="s">
        <v>226</v>
      </c>
      <c r="C108" s="40"/>
      <c r="D108" s="40"/>
      <c r="E108" s="40">
        <v>1</v>
      </c>
      <c r="F108" s="40"/>
      <c r="G108" s="40"/>
      <c r="H108" s="40"/>
      <c r="I108" s="40"/>
      <c r="J108" s="40">
        <v>1</v>
      </c>
      <c r="K108" s="40"/>
      <c r="L108" s="40"/>
      <c r="M108" s="40"/>
      <c r="N108" s="40">
        <v>1</v>
      </c>
      <c r="O108" s="40">
        <v>1</v>
      </c>
      <c r="P108" s="40">
        <v>1</v>
      </c>
      <c r="Q108" s="18">
        <f>SUM(C108:P108)</f>
        <v>5</v>
      </c>
      <c r="S108" s="18">
        <f>C108*$T$2</f>
        <v>0</v>
      </c>
      <c r="T108" s="18">
        <f>D108*$U$2</f>
        <v>0</v>
      </c>
      <c r="U108" s="18">
        <f>E108*$V$2</f>
        <v>3</v>
      </c>
      <c r="V108" s="18">
        <f>F108*$W$2</f>
        <v>0</v>
      </c>
      <c r="W108" s="18">
        <f>G108*$X$2</f>
        <v>0</v>
      </c>
      <c r="X108" s="18">
        <f>H108*$X$2</f>
        <v>0</v>
      </c>
      <c r="Y108" s="18">
        <f>I108*$Z$2</f>
        <v>0</v>
      </c>
      <c r="Z108" s="18">
        <f>J108*$AA$2</f>
        <v>4</v>
      </c>
      <c r="AA108" s="18">
        <f>K108*$AB$2</f>
        <v>0</v>
      </c>
      <c r="AB108" s="18">
        <f>L108*$AB$2</f>
        <v>0</v>
      </c>
      <c r="AC108" s="18">
        <f>M108*$AD$2</f>
        <v>0</v>
      </c>
      <c r="AD108" s="18">
        <f>N108*$AE$2</f>
        <v>5</v>
      </c>
      <c r="AE108" s="18">
        <f>O108*$AF$2</f>
        <v>5</v>
      </c>
      <c r="AF108" s="18">
        <f>P108*$AF$2</f>
        <v>5</v>
      </c>
      <c r="AG108" s="18">
        <f>SUM(S108:AF108)</f>
        <v>22</v>
      </c>
      <c r="AH108" s="9">
        <v>7</v>
      </c>
    </row>
    <row r="109" spans="1:34">
      <c r="A109" s="34">
        <v>603</v>
      </c>
      <c r="B109" s="41" t="s">
        <v>198</v>
      </c>
      <c r="C109" s="40">
        <v>1</v>
      </c>
      <c r="D109" s="40"/>
      <c r="E109" s="40"/>
      <c r="F109" s="40"/>
      <c r="G109" s="40"/>
      <c r="H109" s="40"/>
      <c r="I109" s="40">
        <v>1</v>
      </c>
      <c r="J109" s="40"/>
      <c r="K109" s="40">
        <v>1</v>
      </c>
      <c r="L109" s="40"/>
      <c r="M109" s="40"/>
      <c r="N109" s="40">
        <v>1</v>
      </c>
      <c r="O109" s="40"/>
      <c r="P109" s="40">
        <v>1</v>
      </c>
      <c r="Q109" s="18">
        <f>SUM(C109:P109)</f>
        <v>5</v>
      </c>
      <c r="S109" s="18">
        <f>C109*$T$2</f>
        <v>3</v>
      </c>
      <c r="T109" s="18">
        <f>D109*$U$2</f>
        <v>0</v>
      </c>
      <c r="U109" s="18">
        <f>E109*$V$2</f>
        <v>0</v>
      </c>
      <c r="V109" s="18">
        <f>F109*$W$2</f>
        <v>0</v>
      </c>
      <c r="W109" s="18">
        <f>G109*$X$2</f>
        <v>0</v>
      </c>
      <c r="X109" s="18">
        <f>H109*$X$2</f>
        <v>0</v>
      </c>
      <c r="Y109" s="18">
        <f>I109*$Z$2</f>
        <v>4</v>
      </c>
      <c r="Z109" s="18">
        <f>J109*$AA$2</f>
        <v>0</v>
      </c>
      <c r="AA109" s="18">
        <f>K109*$AB$2</f>
        <v>4</v>
      </c>
      <c r="AB109" s="18">
        <f>L109*$AB$2</f>
        <v>0</v>
      </c>
      <c r="AC109" s="18">
        <f>M109*$AD$2</f>
        <v>0</v>
      </c>
      <c r="AD109" s="18">
        <f>N109*$AE$2</f>
        <v>5</v>
      </c>
      <c r="AE109" s="18">
        <f>O109*$AF$2</f>
        <v>0</v>
      </c>
      <c r="AF109" s="18">
        <f>P109*$AF$2</f>
        <v>5</v>
      </c>
      <c r="AG109" s="18">
        <f>SUM(S109:AF109)</f>
        <v>21</v>
      </c>
      <c r="AH109" s="9">
        <v>8</v>
      </c>
    </row>
    <row r="110" spans="1:34">
      <c r="A110" s="34">
        <v>603</v>
      </c>
      <c r="B110" s="41" t="s">
        <v>211</v>
      </c>
      <c r="C110" s="40"/>
      <c r="D110" s="40"/>
      <c r="E110" s="40">
        <v>1</v>
      </c>
      <c r="F110" s="40"/>
      <c r="G110" s="40"/>
      <c r="H110" s="40"/>
      <c r="I110" s="40">
        <v>1</v>
      </c>
      <c r="J110" s="40"/>
      <c r="K110" s="40">
        <v>1</v>
      </c>
      <c r="L110" s="40"/>
      <c r="M110" s="40">
        <v>1</v>
      </c>
      <c r="N110" s="40"/>
      <c r="O110" s="40">
        <v>1</v>
      </c>
      <c r="P110" s="40"/>
      <c r="Q110" s="18">
        <f>SUM(C110:P110)</f>
        <v>5</v>
      </c>
      <c r="S110" s="18">
        <f>C110*$T$2</f>
        <v>0</v>
      </c>
      <c r="T110" s="18">
        <f>D110*$U$2</f>
        <v>0</v>
      </c>
      <c r="U110" s="18">
        <f>E110*$V$2</f>
        <v>3</v>
      </c>
      <c r="V110" s="18">
        <f>F110*$W$2</f>
        <v>0</v>
      </c>
      <c r="W110" s="18">
        <f>G110*$X$2</f>
        <v>0</v>
      </c>
      <c r="X110" s="18">
        <f>H110*$X$2</f>
        <v>0</v>
      </c>
      <c r="Y110" s="18">
        <f>I110*$Z$2</f>
        <v>4</v>
      </c>
      <c r="Z110" s="18">
        <f>J110*$AA$2</f>
        <v>0</v>
      </c>
      <c r="AA110" s="18">
        <f>K110*$AB$2</f>
        <v>4</v>
      </c>
      <c r="AB110" s="18">
        <f>L110*$AB$2</f>
        <v>0</v>
      </c>
      <c r="AC110" s="18">
        <f>M110*$AD$2</f>
        <v>5</v>
      </c>
      <c r="AD110" s="18">
        <f>N110*$AE$2</f>
        <v>0</v>
      </c>
      <c r="AE110" s="18">
        <f>O110*$AF$2</f>
        <v>5</v>
      </c>
      <c r="AF110" s="18">
        <f>P110*$AF$2</f>
        <v>0</v>
      </c>
      <c r="AG110" s="18">
        <f>SUM(S110:AF110)</f>
        <v>21</v>
      </c>
      <c r="AH110" s="9">
        <v>9</v>
      </c>
    </row>
    <row r="111" spans="1:34">
      <c r="A111" s="34">
        <v>603</v>
      </c>
      <c r="B111" s="41" t="s">
        <v>214</v>
      </c>
      <c r="C111" s="40"/>
      <c r="D111" s="40"/>
      <c r="E111" s="40">
        <v>1</v>
      </c>
      <c r="F111" s="40"/>
      <c r="G111" s="40"/>
      <c r="H111" s="40"/>
      <c r="I111" s="40">
        <v>1</v>
      </c>
      <c r="J111" s="40">
        <v>1</v>
      </c>
      <c r="K111" s="40"/>
      <c r="L111" s="40"/>
      <c r="M111" s="40">
        <v>1</v>
      </c>
      <c r="N111" s="40"/>
      <c r="O111" s="40">
        <v>1</v>
      </c>
      <c r="P111" s="40"/>
      <c r="Q111" s="18">
        <f>SUM(C111:P111)</f>
        <v>5</v>
      </c>
      <c r="S111" s="18">
        <f>C111*$T$2</f>
        <v>0</v>
      </c>
      <c r="T111" s="18">
        <f>D111*$U$2</f>
        <v>0</v>
      </c>
      <c r="U111" s="18">
        <f>E111*$V$2</f>
        <v>3</v>
      </c>
      <c r="V111" s="18">
        <f>F111*$W$2</f>
        <v>0</v>
      </c>
      <c r="W111" s="18">
        <f>G111*$X$2</f>
        <v>0</v>
      </c>
      <c r="X111" s="18">
        <f>H111*$X$2</f>
        <v>0</v>
      </c>
      <c r="Y111" s="18">
        <f>I111*$Z$2</f>
        <v>4</v>
      </c>
      <c r="Z111" s="18">
        <f>J111*$AA$2</f>
        <v>4</v>
      </c>
      <c r="AA111" s="18">
        <f>K111*$AB$2</f>
        <v>0</v>
      </c>
      <c r="AB111" s="18">
        <f>L111*$AB$2</f>
        <v>0</v>
      </c>
      <c r="AC111" s="18">
        <f>M111*$AD$2</f>
        <v>5</v>
      </c>
      <c r="AD111" s="18">
        <f>N111*$AE$2</f>
        <v>0</v>
      </c>
      <c r="AE111" s="18">
        <f>O111*$AF$2</f>
        <v>5</v>
      </c>
      <c r="AF111" s="18">
        <f>P111*$AF$2</f>
        <v>0</v>
      </c>
      <c r="AG111" s="18">
        <f>SUM(S111:AF111)</f>
        <v>21</v>
      </c>
      <c r="AH111" s="9">
        <v>10</v>
      </c>
    </row>
    <row r="112" spans="1:34">
      <c r="A112" s="34">
        <v>603</v>
      </c>
      <c r="B112" s="41" t="s">
        <v>225</v>
      </c>
      <c r="C112" s="40">
        <v>1</v>
      </c>
      <c r="D112" s="40"/>
      <c r="E112" s="40"/>
      <c r="F112" s="40"/>
      <c r="G112" s="40"/>
      <c r="H112" s="40"/>
      <c r="I112" s="40">
        <v>1</v>
      </c>
      <c r="J112" s="40">
        <v>1</v>
      </c>
      <c r="K112" s="40"/>
      <c r="L112" s="40">
        <v>1</v>
      </c>
      <c r="M112" s="40"/>
      <c r="N112" s="40"/>
      <c r="O112" s="40"/>
      <c r="P112" s="40">
        <v>1</v>
      </c>
      <c r="Q112" s="18">
        <f>SUM(C112:P112)</f>
        <v>5</v>
      </c>
      <c r="S112" s="18">
        <f>C112*$T$2</f>
        <v>3</v>
      </c>
      <c r="T112" s="18">
        <f>D112*$U$2</f>
        <v>0</v>
      </c>
      <c r="U112" s="18">
        <f>E112*$V$2</f>
        <v>0</v>
      </c>
      <c r="V112" s="18">
        <f>F112*$W$2</f>
        <v>0</v>
      </c>
      <c r="W112" s="18">
        <f>G112*$X$2</f>
        <v>0</v>
      </c>
      <c r="X112" s="18">
        <f>H112*$X$2</f>
        <v>0</v>
      </c>
      <c r="Y112" s="18">
        <f>I112*$Z$2</f>
        <v>4</v>
      </c>
      <c r="Z112" s="18">
        <f>J112*$AA$2</f>
        <v>4</v>
      </c>
      <c r="AA112" s="18">
        <f>K112*$AB$2</f>
        <v>0</v>
      </c>
      <c r="AB112" s="18">
        <f>L112*$AB$2</f>
        <v>4</v>
      </c>
      <c r="AC112" s="18">
        <f>M112*$AD$2</f>
        <v>0</v>
      </c>
      <c r="AD112" s="18">
        <f>N112*$AE$2</f>
        <v>0</v>
      </c>
      <c r="AE112" s="18">
        <f>O112*$AF$2</f>
        <v>0</v>
      </c>
      <c r="AF112" s="18">
        <f>P112*$AF$2</f>
        <v>5</v>
      </c>
      <c r="AG112" s="18">
        <f>SUM(S112:AF112)</f>
        <v>20</v>
      </c>
      <c r="AH112" s="9">
        <v>11</v>
      </c>
    </row>
    <row r="113" spans="1:34">
      <c r="A113" s="34">
        <v>603</v>
      </c>
      <c r="B113" s="41" t="s">
        <v>202</v>
      </c>
      <c r="C113" s="40">
        <v>1</v>
      </c>
      <c r="D113" s="40"/>
      <c r="E113" s="40">
        <v>1</v>
      </c>
      <c r="F113" s="40"/>
      <c r="G113" s="40"/>
      <c r="H113" s="40"/>
      <c r="I113" s="40">
        <v>1</v>
      </c>
      <c r="J113" s="40"/>
      <c r="K113" s="40"/>
      <c r="L113" s="40"/>
      <c r="M113" s="40">
        <v>1</v>
      </c>
      <c r="N113" s="40">
        <v>1</v>
      </c>
      <c r="O113" s="40"/>
      <c r="P113" s="40"/>
      <c r="Q113" s="18">
        <f>SUM(C113:P113)</f>
        <v>5</v>
      </c>
      <c r="S113" s="18">
        <f>C113*$T$2</f>
        <v>3</v>
      </c>
      <c r="T113" s="18">
        <f>D113*$U$2</f>
        <v>0</v>
      </c>
      <c r="U113" s="18">
        <f>E113*$V$2</f>
        <v>3</v>
      </c>
      <c r="V113" s="18">
        <f>F113*$W$2</f>
        <v>0</v>
      </c>
      <c r="W113" s="18">
        <f>G113*$X$2</f>
        <v>0</v>
      </c>
      <c r="X113" s="18">
        <f>H113*$X$2</f>
        <v>0</v>
      </c>
      <c r="Y113" s="18">
        <f>I113*$Z$2</f>
        <v>4</v>
      </c>
      <c r="Z113" s="18">
        <f>J113*$AA$2</f>
        <v>0</v>
      </c>
      <c r="AA113" s="18">
        <f>K113*$AB$2</f>
        <v>0</v>
      </c>
      <c r="AB113" s="18">
        <f>L113*$AB$2</f>
        <v>0</v>
      </c>
      <c r="AC113" s="18">
        <f>M113*$AD$2</f>
        <v>5</v>
      </c>
      <c r="AD113" s="18">
        <f>N113*$AE$2</f>
        <v>5</v>
      </c>
      <c r="AE113" s="18">
        <f>O113*$AF$2</f>
        <v>0</v>
      </c>
      <c r="AF113" s="18">
        <f>P113*$AF$2</f>
        <v>0</v>
      </c>
      <c r="AG113" s="18">
        <f>SUM(S113:AF113)</f>
        <v>20</v>
      </c>
      <c r="AH113" s="9">
        <v>12</v>
      </c>
    </row>
    <row r="114" spans="1:34">
      <c r="A114" s="34">
        <v>603</v>
      </c>
      <c r="B114" s="41" t="s">
        <v>191</v>
      </c>
      <c r="C114" s="40">
        <v>1</v>
      </c>
      <c r="D114" s="40"/>
      <c r="E114" s="40"/>
      <c r="F114" s="40"/>
      <c r="G114" s="40">
        <v>1</v>
      </c>
      <c r="H114" s="40">
        <v>1</v>
      </c>
      <c r="I114" s="40"/>
      <c r="J114" s="40"/>
      <c r="K114" s="40"/>
      <c r="L114" s="40"/>
      <c r="M114" s="40"/>
      <c r="N114" s="40">
        <v>1</v>
      </c>
      <c r="O114" s="40">
        <v>1</v>
      </c>
      <c r="P114" s="40"/>
      <c r="Q114" s="18">
        <f>SUM(C114:P114)</f>
        <v>5</v>
      </c>
      <c r="S114" s="18">
        <f>C114*$T$2</f>
        <v>3</v>
      </c>
      <c r="T114" s="18">
        <f>D114*$U$2</f>
        <v>0</v>
      </c>
      <c r="U114" s="18">
        <f>E114*$V$2</f>
        <v>0</v>
      </c>
      <c r="V114" s="18">
        <f>F114*$W$2</f>
        <v>0</v>
      </c>
      <c r="W114" s="18">
        <f>G114*$X$2</f>
        <v>3</v>
      </c>
      <c r="X114" s="18">
        <f>H114*$X$2</f>
        <v>3</v>
      </c>
      <c r="Y114" s="18">
        <f>I114*$Z$2</f>
        <v>0</v>
      </c>
      <c r="Z114" s="18">
        <f>J114*$AA$2</f>
        <v>0</v>
      </c>
      <c r="AA114" s="18">
        <f>K114*$AB$2</f>
        <v>0</v>
      </c>
      <c r="AB114" s="18">
        <f>L114*$AB$2</f>
        <v>0</v>
      </c>
      <c r="AC114" s="18">
        <f>M114*$AD$2</f>
        <v>0</v>
      </c>
      <c r="AD114" s="18">
        <f>N114*$AE$2</f>
        <v>5</v>
      </c>
      <c r="AE114" s="18">
        <f>O114*$AF$2</f>
        <v>5</v>
      </c>
      <c r="AF114" s="18">
        <f>P114*$AF$2</f>
        <v>0</v>
      </c>
      <c r="AG114" s="18">
        <f>SUM(S114:AF114)</f>
        <v>19</v>
      </c>
      <c r="AH114" s="9">
        <v>13</v>
      </c>
    </row>
    <row r="115" spans="1:34">
      <c r="A115" s="34">
        <v>603</v>
      </c>
      <c r="B115" s="41" t="s">
        <v>208</v>
      </c>
      <c r="C115" s="40">
        <v>1</v>
      </c>
      <c r="D115" s="40"/>
      <c r="E115" s="40"/>
      <c r="F115" s="40"/>
      <c r="G115" s="40">
        <v>1</v>
      </c>
      <c r="H115" s="40"/>
      <c r="I115" s="40">
        <v>1</v>
      </c>
      <c r="J115" s="40"/>
      <c r="K115" s="40">
        <v>1</v>
      </c>
      <c r="L115" s="40"/>
      <c r="M115" s="40">
        <v>1</v>
      </c>
      <c r="N115" s="40"/>
      <c r="O115" s="40"/>
      <c r="P115" s="40"/>
      <c r="Q115" s="18">
        <f>SUM(C115:P115)</f>
        <v>5</v>
      </c>
      <c r="S115" s="18">
        <f>C115*$T$2</f>
        <v>3</v>
      </c>
      <c r="T115" s="18">
        <f>D115*$U$2</f>
        <v>0</v>
      </c>
      <c r="U115" s="18">
        <f>E115*$V$2</f>
        <v>0</v>
      </c>
      <c r="V115" s="18">
        <f>F115*$W$2</f>
        <v>0</v>
      </c>
      <c r="W115" s="18">
        <f>G115*$X$2</f>
        <v>3</v>
      </c>
      <c r="X115" s="18">
        <f>H115*$X$2</f>
        <v>0</v>
      </c>
      <c r="Y115" s="18">
        <f>I115*$Z$2</f>
        <v>4</v>
      </c>
      <c r="Z115" s="18">
        <f>J115*$AA$2</f>
        <v>0</v>
      </c>
      <c r="AA115" s="18">
        <f>K115*$AB$2</f>
        <v>4</v>
      </c>
      <c r="AB115" s="18">
        <f>L115*$AB$2</f>
        <v>0</v>
      </c>
      <c r="AC115" s="18">
        <f>M115*$AD$2</f>
        <v>5</v>
      </c>
      <c r="AD115" s="18">
        <f>N115*$AE$2</f>
        <v>0</v>
      </c>
      <c r="AE115" s="18">
        <f>O115*$AF$2</f>
        <v>0</v>
      </c>
      <c r="AF115" s="18">
        <f>P115*$AF$2</f>
        <v>0</v>
      </c>
      <c r="AG115" s="18">
        <f>SUM(S115:AF115)</f>
        <v>19</v>
      </c>
      <c r="AH115" s="9">
        <v>14</v>
      </c>
    </row>
    <row r="116" spans="1:34">
      <c r="A116" s="34">
        <v>603</v>
      </c>
      <c r="B116" s="41" t="s">
        <v>228</v>
      </c>
      <c r="C116" s="40"/>
      <c r="D116" s="40">
        <v>1</v>
      </c>
      <c r="E116" s="40">
        <v>1</v>
      </c>
      <c r="F116" s="40"/>
      <c r="G116" s="40"/>
      <c r="H116" s="40">
        <v>1</v>
      </c>
      <c r="I116" s="40">
        <v>1</v>
      </c>
      <c r="J116" s="40"/>
      <c r="K116" s="40">
        <v>1</v>
      </c>
      <c r="L116" s="40"/>
      <c r="M116" s="40"/>
      <c r="N116" s="40"/>
      <c r="O116" s="40"/>
      <c r="P116" s="40"/>
      <c r="Q116" s="18">
        <f>SUM(C116:P116)</f>
        <v>5</v>
      </c>
      <c r="S116" s="18">
        <f>C116*$T$2</f>
        <v>0</v>
      </c>
      <c r="T116" s="18">
        <f>D116*$U$2</f>
        <v>3</v>
      </c>
      <c r="U116" s="18">
        <f>E116*$V$2</f>
        <v>3</v>
      </c>
      <c r="V116" s="18">
        <f>F116*$W$2</f>
        <v>0</v>
      </c>
      <c r="W116" s="18">
        <f>G116*$X$2</f>
        <v>0</v>
      </c>
      <c r="X116" s="18">
        <f>H116*$X$2</f>
        <v>3</v>
      </c>
      <c r="Y116" s="18">
        <f>I116*$Z$2</f>
        <v>4</v>
      </c>
      <c r="Z116" s="18">
        <f>J116*$AA$2</f>
        <v>0</v>
      </c>
      <c r="AA116" s="18">
        <f>K116*$AB$2</f>
        <v>4</v>
      </c>
      <c r="AB116" s="18">
        <f>L116*$AB$2</f>
        <v>0</v>
      </c>
      <c r="AC116" s="18">
        <f>M116*$AD$2</f>
        <v>0</v>
      </c>
      <c r="AD116" s="18">
        <f>N116*$AE$2</f>
        <v>0</v>
      </c>
      <c r="AE116" s="18">
        <f>O116*$AF$2</f>
        <v>0</v>
      </c>
      <c r="AF116" s="18">
        <f>P116*$AF$2</f>
        <v>0</v>
      </c>
      <c r="AG116" s="18">
        <f>SUM(S116:AF116)</f>
        <v>17</v>
      </c>
      <c r="AH116" s="9">
        <v>15</v>
      </c>
    </row>
    <row r="117" spans="1:34">
      <c r="A117" s="34">
        <v>603</v>
      </c>
      <c r="B117" s="41" t="s">
        <v>200</v>
      </c>
      <c r="C117" s="40">
        <v>1</v>
      </c>
      <c r="D117" s="40"/>
      <c r="E117" s="40"/>
      <c r="F117" s="40"/>
      <c r="G117" s="40"/>
      <c r="H117" s="40"/>
      <c r="I117" s="40"/>
      <c r="J117" s="40">
        <v>1</v>
      </c>
      <c r="K117" s="40"/>
      <c r="L117" s="40"/>
      <c r="M117" s="40">
        <v>1</v>
      </c>
      <c r="N117" s="40">
        <v>1</v>
      </c>
      <c r="O117" s="40"/>
      <c r="P117" s="40"/>
      <c r="Q117" s="18">
        <f>SUM(C117:P117)</f>
        <v>4</v>
      </c>
      <c r="S117" s="18">
        <f>C117*$T$2</f>
        <v>3</v>
      </c>
      <c r="T117" s="18">
        <f>D117*$U$2</f>
        <v>0</v>
      </c>
      <c r="U117" s="18">
        <f>E117*$V$2</f>
        <v>0</v>
      </c>
      <c r="V117" s="18">
        <f>F117*$W$2</f>
        <v>0</v>
      </c>
      <c r="W117" s="18">
        <f>G117*$X$2</f>
        <v>0</v>
      </c>
      <c r="X117" s="18">
        <f>H117*$X$2</f>
        <v>0</v>
      </c>
      <c r="Y117" s="18">
        <f>I117*$Z$2</f>
        <v>0</v>
      </c>
      <c r="Z117" s="18">
        <f>J117*$AA$2</f>
        <v>4</v>
      </c>
      <c r="AA117" s="18">
        <f>K117*$AB$2</f>
        <v>0</v>
      </c>
      <c r="AB117" s="18">
        <f>L117*$AB$2</f>
        <v>0</v>
      </c>
      <c r="AC117" s="18">
        <f>M117*$AD$2</f>
        <v>5</v>
      </c>
      <c r="AD117" s="18">
        <f>N117*$AE$2</f>
        <v>5</v>
      </c>
      <c r="AE117" s="18">
        <f>O117*$AF$2</f>
        <v>0</v>
      </c>
      <c r="AF117" s="18">
        <f>P117*$AF$2</f>
        <v>0</v>
      </c>
      <c r="AG117" s="18">
        <f>SUM(S117:AF117)</f>
        <v>17</v>
      </c>
      <c r="AH117" s="9">
        <v>16</v>
      </c>
    </row>
    <row r="118" spans="1:34">
      <c r="A118" s="34">
        <v>603</v>
      </c>
      <c r="B118" s="41" t="s">
        <v>210</v>
      </c>
      <c r="C118" s="40"/>
      <c r="D118" s="40"/>
      <c r="E118" s="40">
        <v>1</v>
      </c>
      <c r="F118" s="40"/>
      <c r="G118" s="40"/>
      <c r="H118" s="40"/>
      <c r="I118" s="40"/>
      <c r="J118" s="40"/>
      <c r="K118" s="40">
        <v>1</v>
      </c>
      <c r="L118" s="40"/>
      <c r="M118" s="40"/>
      <c r="N118" s="40">
        <v>1</v>
      </c>
      <c r="O118" s="40">
        <v>1</v>
      </c>
      <c r="P118" s="40"/>
      <c r="Q118" s="18">
        <f>SUM(C118:P118)</f>
        <v>4</v>
      </c>
      <c r="S118" s="18">
        <f>C118*$T$2</f>
        <v>0</v>
      </c>
      <c r="T118" s="18">
        <f>D118*$U$2</f>
        <v>0</v>
      </c>
      <c r="U118" s="18">
        <f>E118*$V$2</f>
        <v>3</v>
      </c>
      <c r="V118" s="18">
        <f>F118*$W$2</f>
        <v>0</v>
      </c>
      <c r="W118" s="18">
        <f>G118*$X$2</f>
        <v>0</v>
      </c>
      <c r="X118" s="18">
        <f>H118*$X$2</f>
        <v>0</v>
      </c>
      <c r="Y118" s="18">
        <f>I118*$Z$2</f>
        <v>0</v>
      </c>
      <c r="Z118" s="18">
        <f>J118*$AA$2</f>
        <v>0</v>
      </c>
      <c r="AA118" s="18">
        <f>K118*$AB$2</f>
        <v>4</v>
      </c>
      <c r="AB118" s="18">
        <f>L118*$AB$2</f>
        <v>0</v>
      </c>
      <c r="AC118" s="18">
        <f>M118*$AD$2</f>
        <v>0</v>
      </c>
      <c r="AD118" s="18">
        <f>N118*$AE$2</f>
        <v>5</v>
      </c>
      <c r="AE118" s="18">
        <f>O118*$AF$2</f>
        <v>5</v>
      </c>
      <c r="AF118" s="18">
        <f>P118*$AF$2</f>
        <v>0</v>
      </c>
      <c r="AG118" s="18">
        <f>SUM(S118:AF118)</f>
        <v>17</v>
      </c>
      <c r="AH118" s="9">
        <v>17</v>
      </c>
    </row>
    <row r="119" spans="1:34">
      <c r="A119" s="34">
        <v>603</v>
      </c>
      <c r="B119" s="41" t="s">
        <v>222</v>
      </c>
      <c r="C119" s="40">
        <v>1</v>
      </c>
      <c r="D119" s="40"/>
      <c r="E119" s="40"/>
      <c r="F119" s="40"/>
      <c r="G119" s="40"/>
      <c r="H119" s="40"/>
      <c r="I119" s="40">
        <v>1</v>
      </c>
      <c r="J119" s="40">
        <v>1</v>
      </c>
      <c r="K119" s="40"/>
      <c r="L119" s="40"/>
      <c r="M119" s="40"/>
      <c r="N119" s="40">
        <v>1</v>
      </c>
      <c r="O119" s="40"/>
      <c r="P119" s="40"/>
      <c r="Q119" s="18">
        <f>SUM(C119:P119)</f>
        <v>4</v>
      </c>
      <c r="S119" s="18">
        <f>C119*$T$2</f>
        <v>3</v>
      </c>
      <c r="T119" s="18">
        <f>D119*$U$2</f>
        <v>0</v>
      </c>
      <c r="U119" s="18">
        <f>E119*$V$2</f>
        <v>0</v>
      </c>
      <c r="V119" s="18">
        <f>F119*$W$2</f>
        <v>0</v>
      </c>
      <c r="W119" s="18">
        <f>G119*$X$2</f>
        <v>0</v>
      </c>
      <c r="X119" s="18">
        <f>H119*$X$2</f>
        <v>0</v>
      </c>
      <c r="Y119" s="18">
        <f>I119*$Z$2</f>
        <v>4</v>
      </c>
      <c r="Z119" s="18">
        <f>J119*$AA$2</f>
        <v>4</v>
      </c>
      <c r="AA119" s="18">
        <f>K119*$AB$2</f>
        <v>0</v>
      </c>
      <c r="AB119" s="18">
        <f>L119*$AB$2</f>
        <v>0</v>
      </c>
      <c r="AC119" s="18">
        <f>M119*$AD$2</f>
        <v>0</v>
      </c>
      <c r="AD119" s="18">
        <f>N119*$AE$2</f>
        <v>5</v>
      </c>
      <c r="AE119" s="18">
        <f>O119*$AF$2</f>
        <v>0</v>
      </c>
      <c r="AF119" s="18">
        <f>P119*$AF$2</f>
        <v>0</v>
      </c>
      <c r="AG119" s="18">
        <f>SUM(S119:AF119)</f>
        <v>16</v>
      </c>
      <c r="AH119" s="9">
        <v>18</v>
      </c>
    </row>
    <row r="120" spans="1:34">
      <c r="A120" s="34">
        <v>603</v>
      </c>
      <c r="B120" s="41" t="s">
        <v>227</v>
      </c>
      <c r="C120" s="40">
        <v>1</v>
      </c>
      <c r="D120" s="40"/>
      <c r="E120" s="40">
        <v>1</v>
      </c>
      <c r="F120" s="40"/>
      <c r="G120" s="40"/>
      <c r="H120" s="40"/>
      <c r="I120" s="40"/>
      <c r="J120" s="40"/>
      <c r="K120" s="40"/>
      <c r="L120" s="40"/>
      <c r="M120" s="40">
        <v>1</v>
      </c>
      <c r="N120" s="40">
        <v>1</v>
      </c>
      <c r="O120" s="40"/>
      <c r="P120" s="40"/>
      <c r="Q120" s="18">
        <f>SUM(C120:P120)</f>
        <v>4</v>
      </c>
      <c r="S120" s="18">
        <f>C120*$T$2</f>
        <v>3</v>
      </c>
      <c r="T120" s="18">
        <f>D120*$U$2</f>
        <v>0</v>
      </c>
      <c r="U120" s="18">
        <f>E120*$V$2</f>
        <v>3</v>
      </c>
      <c r="V120" s="18">
        <f>F120*$W$2</f>
        <v>0</v>
      </c>
      <c r="W120" s="18">
        <f>G120*$X$2</f>
        <v>0</v>
      </c>
      <c r="X120" s="18">
        <f>H120*$X$2</f>
        <v>0</v>
      </c>
      <c r="Y120" s="18">
        <f>I120*$Z$2</f>
        <v>0</v>
      </c>
      <c r="Z120" s="18">
        <f>J120*$AA$2</f>
        <v>0</v>
      </c>
      <c r="AA120" s="18">
        <f>K120*$AB$2</f>
        <v>0</v>
      </c>
      <c r="AB120" s="18">
        <f>L120*$AB$2</f>
        <v>0</v>
      </c>
      <c r="AC120" s="18">
        <f>M120*$AD$2</f>
        <v>5</v>
      </c>
      <c r="AD120" s="18">
        <f>N120*$AE$2</f>
        <v>5</v>
      </c>
      <c r="AE120" s="18">
        <f>O120*$AF$2</f>
        <v>0</v>
      </c>
      <c r="AF120" s="18">
        <f>P120*$AF$2</f>
        <v>0</v>
      </c>
      <c r="AG120" s="18">
        <f>SUM(S120:AF120)</f>
        <v>16</v>
      </c>
      <c r="AH120" s="9">
        <v>19</v>
      </c>
    </row>
    <row r="121" spans="1:34">
      <c r="A121" s="34">
        <v>603</v>
      </c>
      <c r="B121" s="41" t="s">
        <v>215</v>
      </c>
      <c r="C121" s="40"/>
      <c r="D121" s="40"/>
      <c r="E121" s="40">
        <v>1</v>
      </c>
      <c r="F121" s="40"/>
      <c r="G121" s="40"/>
      <c r="H121" s="40">
        <v>1</v>
      </c>
      <c r="I121" s="40">
        <v>1</v>
      </c>
      <c r="J121" s="40"/>
      <c r="K121" s="40"/>
      <c r="L121" s="40"/>
      <c r="M121" s="40"/>
      <c r="N121" s="40">
        <v>1</v>
      </c>
      <c r="O121" s="40"/>
      <c r="P121" s="40"/>
      <c r="Q121" s="18">
        <f>SUM(C121:P121)</f>
        <v>4</v>
      </c>
      <c r="S121" s="18">
        <f>C121*$T$2</f>
        <v>0</v>
      </c>
      <c r="T121" s="18">
        <f>D121*$U$2</f>
        <v>0</v>
      </c>
      <c r="U121" s="18">
        <f>E121*$V$2</f>
        <v>3</v>
      </c>
      <c r="V121" s="18">
        <f>F121*$W$2</f>
        <v>0</v>
      </c>
      <c r="W121" s="18">
        <f>G121*$X$2</f>
        <v>0</v>
      </c>
      <c r="X121" s="18">
        <f>H121*$X$2</f>
        <v>3</v>
      </c>
      <c r="Y121" s="18">
        <f>I121*$Z$2</f>
        <v>4</v>
      </c>
      <c r="Z121" s="18">
        <f>J121*$AA$2</f>
        <v>0</v>
      </c>
      <c r="AA121" s="18">
        <f>K121*$AB$2</f>
        <v>0</v>
      </c>
      <c r="AB121" s="18">
        <f>L121*$AB$2</f>
        <v>0</v>
      </c>
      <c r="AC121" s="18">
        <f>M121*$AD$2</f>
        <v>0</v>
      </c>
      <c r="AD121" s="18">
        <f>N121*$AE$2</f>
        <v>5</v>
      </c>
      <c r="AE121" s="18">
        <f>O121*$AF$2</f>
        <v>0</v>
      </c>
      <c r="AF121" s="18">
        <f>P121*$AF$2</f>
        <v>0</v>
      </c>
      <c r="AG121" s="18">
        <f>SUM(S121:AF121)</f>
        <v>15</v>
      </c>
      <c r="AH121" s="9">
        <v>20</v>
      </c>
    </row>
    <row r="122" spans="1:34">
      <c r="A122" s="34">
        <v>603</v>
      </c>
      <c r="B122" s="41" t="s">
        <v>189</v>
      </c>
      <c r="C122" s="40"/>
      <c r="D122" s="40">
        <v>1</v>
      </c>
      <c r="E122" s="40"/>
      <c r="F122" s="40"/>
      <c r="G122" s="40">
        <v>1</v>
      </c>
      <c r="H122" s="40"/>
      <c r="I122" s="40">
        <v>1</v>
      </c>
      <c r="J122" s="40"/>
      <c r="K122" s="40"/>
      <c r="L122" s="40"/>
      <c r="M122" s="40"/>
      <c r="N122" s="40">
        <v>1</v>
      </c>
      <c r="O122" s="40"/>
      <c r="P122" s="40"/>
      <c r="Q122" s="18">
        <f>SUM(C122:P122)</f>
        <v>4</v>
      </c>
      <c r="S122" s="18">
        <f>C122*$T$2</f>
        <v>0</v>
      </c>
      <c r="T122" s="18">
        <f>D122*$U$2</f>
        <v>3</v>
      </c>
      <c r="U122" s="18">
        <f>E122*$V$2</f>
        <v>0</v>
      </c>
      <c r="V122" s="18">
        <f>F122*$W$2</f>
        <v>0</v>
      </c>
      <c r="W122" s="18">
        <f>G122*$X$2</f>
        <v>3</v>
      </c>
      <c r="X122" s="18">
        <f>H122*$X$2</f>
        <v>0</v>
      </c>
      <c r="Y122" s="18">
        <f>I122*$Z$2</f>
        <v>4</v>
      </c>
      <c r="Z122" s="18">
        <f>J122*$AA$2</f>
        <v>0</v>
      </c>
      <c r="AA122" s="18">
        <f>K122*$AB$2</f>
        <v>0</v>
      </c>
      <c r="AB122" s="18">
        <f>L122*$AB$2</f>
        <v>0</v>
      </c>
      <c r="AC122" s="18">
        <f>M122*$AD$2</f>
        <v>0</v>
      </c>
      <c r="AD122" s="18">
        <f>N122*$AE$2</f>
        <v>5</v>
      </c>
      <c r="AE122" s="18">
        <f>O122*$AF$2</f>
        <v>0</v>
      </c>
      <c r="AF122" s="18">
        <f>P122*$AF$2</f>
        <v>0</v>
      </c>
      <c r="AG122" s="18">
        <f>SUM(S122:AF122)</f>
        <v>15</v>
      </c>
      <c r="AH122" s="9">
        <v>21</v>
      </c>
    </row>
    <row r="123" spans="1:34">
      <c r="A123" s="34">
        <v>603</v>
      </c>
      <c r="B123" s="41" t="s">
        <v>206</v>
      </c>
      <c r="C123" s="40">
        <v>1</v>
      </c>
      <c r="D123" s="40">
        <v>1</v>
      </c>
      <c r="E123" s="40"/>
      <c r="F123" s="40"/>
      <c r="G123" s="40"/>
      <c r="H123" s="40"/>
      <c r="I123" s="40">
        <v>1</v>
      </c>
      <c r="J123" s="40">
        <v>1</v>
      </c>
      <c r="K123" s="40"/>
      <c r="L123" s="40"/>
      <c r="M123" s="40"/>
      <c r="N123" s="40"/>
      <c r="O123" s="40"/>
      <c r="P123" s="40"/>
      <c r="Q123" s="18">
        <f>SUM(C123:P123)</f>
        <v>4</v>
      </c>
      <c r="S123" s="18">
        <f>C123*$T$2</f>
        <v>3</v>
      </c>
      <c r="T123" s="18">
        <f>D123*$U$2</f>
        <v>3</v>
      </c>
      <c r="U123" s="18">
        <f>E123*$V$2</f>
        <v>0</v>
      </c>
      <c r="V123" s="18">
        <f>F123*$W$2</f>
        <v>0</v>
      </c>
      <c r="W123" s="18">
        <f>G123*$X$2</f>
        <v>0</v>
      </c>
      <c r="X123" s="18">
        <f>H123*$X$2</f>
        <v>0</v>
      </c>
      <c r="Y123" s="18">
        <f>I123*$Z$2</f>
        <v>4</v>
      </c>
      <c r="Z123" s="18">
        <f>J123*$AA$2</f>
        <v>4</v>
      </c>
      <c r="AA123" s="18">
        <f>K123*$AB$2</f>
        <v>0</v>
      </c>
      <c r="AB123" s="18">
        <f>L123*$AB$2</f>
        <v>0</v>
      </c>
      <c r="AC123" s="18">
        <f>M123*$AD$2</f>
        <v>0</v>
      </c>
      <c r="AD123" s="18">
        <f>N123*$AE$2</f>
        <v>0</v>
      </c>
      <c r="AE123" s="18">
        <f>O123*$AF$2</f>
        <v>0</v>
      </c>
      <c r="AF123" s="18">
        <f>P123*$AF$2</f>
        <v>0</v>
      </c>
      <c r="AG123" s="18">
        <f>SUM(S123:AF123)</f>
        <v>14</v>
      </c>
      <c r="AH123" s="9">
        <v>22</v>
      </c>
    </row>
    <row r="124" spans="1:34">
      <c r="A124" s="34">
        <v>603</v>
      </c>
      <c r="B124" s="41" t="s">
        <v>207</v>
      </c>
      <c r="C124" s="40"/>
      <c r="D124" s="40"/>
      <c r="E124" s="40"/>
      <c r="F124" s="40"/>
      <c r="G124" s="40"/>
      <c r="H124" s="40"/>
      <c r="I124" s="40">
        <v>1</v>
      </c>
      <c r="J124" s="40"/>
      <c r="K124" s="40"/>
      <c r="L124" s="40"/>
      <c r="M124" s="40">
        <v>1</v>
      </c>
      <c r="N124" s="40"/>
      <c r="O124" s="40">
        <v>1</v>
      </c>
      <c r="P124" s="40"/>
      <c r="Q124" s="18">
        <f>SUM(C124:P124)</f>
        <v>3</v>
      </c>
      <c r="S124" s="18">
        <f>C124*$T$2</f>
        <v>0</v>
      </c>
      <c r="T124" s="18">
        <f>D124*$U$2</f>
        <v>0</v>
      </c>
      <c r="U124" s="18">
        <f>E124*$V$2</f>
        <v>0</v>
      </c>
      <c r="V124" s="18">
        <f>F124*$W$2</f>
        <v>0</v>
      </c>
      <c r="W124" s="18">
        <f>G124*$X$2</f>
        <v>0</v>
      </c>
      <c r="X124" s="18">
        <f>H124*$X$2</f>
        <v>0</v>
      </c>
      <c r="Y124" s="18">
        <f>I124*$Z$2</f>
        <v>4</v>
      </c>
      <c r="Z124" s="18">
        <f>J124*$AA$2</f>
        <v>0</v>
      </c>
      <c r="AA124" s="18">
        <f>K124*$AB$2</f>
        <v>0</v>
      </c>
      <c r="AB124" s="18">
        <f>L124*$AB$2</f>
        <v>0</v>
      </c>
      <c r="AC124" s="18">
        <f>M124*$AD$2</f>
        <v>5</v>
      </c>
      <c r="AD124" s="18">
        <f>N124*$AE$2</f>
        <v>0</v>
      </c>
      <c r="AE124" s="18">
        <f>O124*$AF$2</f>
        <v>5</v>
      </c>
      <c r="AF124" s="18">
        <f>P124*$AF$2</f>
        <v>0</v>
      </c>
      <c r="AG124" s="18">
        <f>SUM(S124:AF124)</f>
        <v>14</v>
      </c>
      <c r="AH124" s="9">
        <v>23</v>
      </c>
    </row>
    <row r="125" spans="1:34">
      <c r="A125" s="34">
        <v>603</v>
      </c>
      <c r="B125" s="41" t="s">
        <v>188</v>
      </c>
      <c r="C125" s="40">
        <v>1</v>
      </c>
      <c r="D125" s="40"/>
      <c r="E125" s="40">
        <v>1</v>
      </c>
      <c r="F125" s="40"/>
      <c r="G125" s="40"/>
      <c r="H125" s="40">
        <v>1</v>
      </c>
      <c r="I125" s="40">
        <v>1</v>
      </c>
      <c r="J125" s="40"/>
      <c r="K125" s="40"/>
      <c r="L125" s="40"/>
      <c r="M125" s="40"/>
      <c r="N125" s="40"/>
      <c r="O125" s="40"/>
      <c r="P125" s="40"/>
      <c r="Q125" s="18">
        <f>SUM(C125:P125)</f>
        <v>4</v>
      </c>
      <c r="S125" s="18">
        <f>C125*$T$2</f>
        <v>3</v>
      </c>
      <c r="T125" s="18">
        <f>D125*$U$2</f>
        <v>0</v>
      </c>
      <c r="U125" s="18">
        <f>E125*$V$2</f>
        <v>3</v>
      </c>
      <c r="V125" s="18">
        <f>F125*$W$2</f>
        <v>0</v>
      </c>
      <c r="W125" s="18">
        <f>G125*$X$2</f>
        <v>0</v>
      </c>
      <c r="X125" s="18">
        <f>H125*$X$2</f>
        <v>3</v>
      </c>
      <c r="Y125" s="18">
        <f>I125*$Z$2</f>
        <v>4</v>
      </c>
      <c r="Z125" s="18">
        <f>J125*$AA$2</f>
        <v>0</v>
      </c>
      <c r="AA125" s="18">
        <f>K125*$AB$2</f>
        <v>0</v>
      </c>
      <c r="AB125" s="18">
        <f>L125*$AB$2</f>
        <v>0</v>
      </c>
      <c r="AC125" s="18">
        <f>M125*$AD$2</f>
        <v>0</v>
      </c>
      <c r="AD125" s="18">
        <f>N125*$AE$2</f>
        <v>0</v>
      </c>
      <c r="AE125" s="18">
        <f>O125*$AF$2</f>
        <v>0</v>
      </c>
      <c r="AF125" s="18">
        <f>P125*$AF$2</f>
        <v>0</v>
      </c>
      <c r="AG125" s="18">
        <f>SUM(S125:AF125)</f>
        <v>13</v>
      </c>
      <c r="AH125" s="9">
        <v>24</v>
      </c>
    </row>
    <row r="126" spans="1:34">
      <c r="A126" s="34">
        <v>603</v>
      </c>
      <c r="B126" s="41" t="s">
        <v>190</v>
      </c>
      <c r="C126" s="40">
        <v>1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>
        <v>1</v>
      </c>
      <c r="N126" s="40">
        <v>1</v>
      </c>
      <c r="O126" s="40"/>
      <c r="P126" s="40"/>
      <c r="Q126" s="18">
        <f>SUM(C126:P126)</f>
        <v>3</v>
      </c>
      <c r="S126" s="18">
        <f>C126*$T$2</f>
        <v>3</v>
      </c>
      <c r="T126" s="18">
        <f>D126*$U$2</f>
        <v>0</v>
      </c>
      <c r="U126" s="18">
        <f>E126*$V$2</f>
        <v>0</v>
      </c>
      <c r="V126" s="18">
        <f>F126*$W$2</f>
        <v>0</v>
      </c>
      <c r="W126" s="18">
        <f>G126*$X$2</f>
        <v>0</v>
      </c>
      <c r="X126" s="18">
        <f>H126*$X$2</f>
        <v>0</v>
      </c>
      <c r="Y126" s="18">
        <f>I126*$Z$2</f>
        <v>0</v>
      </c>
      <c r="Z126" s="18">
        <f>J126*$AA$2</f>
        <v>0</v>
      </c>
      <c r="AA126" s="18">
        <f>K126*$AB$2</f>
        <v>0</v>
      </c>
      <c r="AB126" s="18">
        <f>L126*$AB$2</f>
        <v>0</v>
      </c>
      <c r="AC126" s="18">
        <f>M126*$AD$2</f>
        <v>5</v>
      </c>
      <c r="AD126" s="18">
        <f>N126*$AE$2</f>
        <v>5</v>
      </c>
      <c r="AE126" s="18">
        <f>O126*$AF$2</f>
        <v>0</v>
      </c>
      <c r="AF126" s="18">
        <f>P126*$AF$2</f>
        <v>0</v>
      </c>
      <c r="AG126" s="18">
        <f>SUM(S126:AF126)</f>
        <v>13</v>
      </c>
      <c r="AH126" s="9">
        <v>25</v>
      </c>
    </row>
    <row r="127" spans="1:34">
      <c r="A127" s="34">
        <v>603</v>
      </c>
      <c r="B127" s="41" t="s">
        <v>217</v>
      </c>
      <c r="C127" s="40"/>
      <c r="D127" s="40"/>
      <c r="E127" s="40">
        <v>1</v>
      </c>
      <c r="F127" s="40"/>
      <c r="G127" s="40"/>
      <c r="H127" s="40"/>
      <c r="I127" s="40"/>
      <c r="J127" s="40"/>
      <c r="K127" s="40"/>
      <c r="L127" s="40"/>
      <c r="M127" s="40">
        <v>1</v>
      </c>
      <c r="N127" s="40">
        <v>1</v>
      </c>
      <c r="O127" s="40"/>
      <c r="P127" s="40"/>
      <c r="Q127" s="18">
        <f>SUM(C127:P127)</f>
        <v>3</v>
      </c>
      <c r="S127" s="18">
        <f>C127*$T$2</f>
        <v>0</v>
      </c>
      <c r="T127" s="18">
        <f>D127*$U$2</f>
        <v>0</v>
      </c>
      <c r="U127" s="18">
        <f>E127*$V$2</f>
        <v>3</v>
      </c>
      <c r="V127" s="18">
        <f>F127*$W$2</f>
        <v>0</v>
      </c>
      <c r="W127" s="18">
        <f>G127*$X$2</f>
        <v>0</v>
      </c>
      <c r="X127" s="18">
        <f>H127*$X$2</f>
        <v>0</v>
      </c>
      <c r="Y127" s="18">
        <f>I127*$Z$2</f>
        <v>0</v>
      </c>
      <c r="Z127" s="18">
        <f>J127*$AA$2</f>
        <v>0</v>
      </c>
      <c r="AA127" s="18">
        <f>K127*$AB$2</f>
        <v>0</v>
      </c>
      <c r="AB127" s="18">
        <f>L127*$AB$2</f>
        <v>0</v>
      </c>
      <c r="AC127" s="18">
        <f>M127*$AD$2</f>
        <v>5</v>
      </c>
      <c r="AD127" s="18">
        <f>N127*$AE$2</f>
        <v>5</v>
      </c>
      <c r="AE127" s="18">
        <f>O127*$AF$2</f>
        <v>0</v>
      </c>
      <c r="AF127" s="18">
        <f>P127*$AF$2</f>
        <v>0</v>
      </c>
      <c r="AG127" s="18">
        <f>SUM(S127:AF127)</f>
        <v>13</v>
      </c>
      <c r="AH127" s="9">
        <v>26</v>
      </c>
    </row>
    <row r="128" spans="1:34">
      <c r="A128" s="34">
        <v>603</v>
      </c>
      <c r="B128" s="41" t="s">
        <v>242</v>
      </c>
      <c r="C128" s="40"/>
      <c r="D128" s="40">
        <v>1</v>
      </c>
      <c r="E128" s="40"/>
      <c r="F128" s="40"/>
      <c r="G128" s="40"/>
      <c r="H128" s="40"/>
      <c r="I128" s="40">
        <v>1</v>
      </c>
      <c r="J128" s="40"/>
      <c r="K128" s="40"/>
      <c r="L128" s="40"/>
      <c r="M128" s="40">
        <v>1</v>
      </c>
      <c r="N128" s="40"/>
      <c r="O128" s="40"/>
      <c r="P128" s="40"/>
      <c r="Q128" s="18">
        <f>SUM(C128:P128)</f>
        <v>3</v>
      </c>
      <c r="S128" s="18">
        <f>C128*$T$2</f>
        <v>0</v>
      </c>
      <c r="T128" s="18">
        <f>D128*$U$2</f>
        <v>3</v>
      </c>
      <c r="U128" s="18">
        <f>E128*$V$2</f>
        <v>0</v>
      </c>
      <c r="V128" s="18">
        <f>F128*$W$2</f>
        <v>0</v>
      </c>
      <c r="W128" s="18">
        <f>G128*$X$2</f>
        <v>0</v>
      </c>
      <c r="X128" s="18">
        <f>H128*$X$2</f>
        <v>0</v>
      </c>
      <c r="Y128" s="18">
        <f>I128*$Z$2</f>
        <v>4</v>
      </c>
      <c r="Z128" s="18">
        <f>J128*$AA$2</f>
        <v>0</v>
      </c>
      <c r="AA128" s="18">
        <f>K128*$AB$2</f>
        <v>0</v>
      </c>
      <c r="AB128" s="18">
        <f>L128*$AB$2</f>
        <v>0</v>
      </c>
      <c r="AC128" s="18">
        <f>M128*$AD$2</f>
        <v>5</v>
      </c>
      <c r="AD128" s="18">
        <f>N128*$AE$2</f>
        <v>0</v>
      </c>
      <c r="AE128" s="18">
        <f>O128*$AF$2</f>
        <v>0</v>
      </c>
      <c r="AF128" s="18">
        <f>P128*$AF$2</f>
        <v>0</v>
      </c>
      <c r="AG128" s="18">
        <f>SUM(S128:AF128)</f>
        <v>12</v>
      </c>
      <c r="AH128" s="9">
        <v>27</v>
      </c>
    </row>
    <row r="129" spans="1:34">
      <c r="A129" s="34">
        <v>603</v>
      </c>
      <c r="B129" s="41" t="s">
        <v>199</v>
      </c>
      <c r="C129" s="40">
        <v>1</v>
      </c>
      <c r="D129" s="40"/>
      <c r="E129" s="40">
        <v>1</v>
      </c>
      <c r="F129" s="40"/>
      <c r="G129" s="40"/>
      <c r="H129" s="40"/>
      <c r="I129" s="40"/>
      <c r="J129" s="40"/>
      <c r="K129" s="40"/>
      <c r="L129" s="40"/>
      <c r="M129" s="40"/>
      <c r="N129" s="40">
        <v>1</v>
      </c>
      <c r="O129" s="40"/>
      <c r="P129" s="40"/>
      <c r="Q129" s="18">
        <f>SUM(C129:P129)</f>
        <v>3</v>
      </c>
      <c r="S129" s="18">
        <f>C129*$T$2</f>
        <v>3</v>
      </c>
      <c r="T129" s="18">
        <f>D129*$U$2</f>
        <v>0</v>
      </c>
      <c r="U129" s="18">
        <f>E129*$V$2</f>
        <v>3</v>
      </c>
      <c r="V129" s="18">
        <f>F129*$W$2</f>
        <v>0</v>
      </c>
      <c r="W129" s="18">
        <f>G129*$X$2</f>
        <v>0</v>
      </c>
      <c r="X129" s="18">
        <f>H129*$X$2</f>
        <v>0</v>
      </c>
      <c r="Y129" s="18">
        <f>I129*$Z$2</f>
        <v>0</v>
      </c>
      <c r="Z129" s="18">
        <f>J129*$AA$2</f>
        <v>0</v>
      </c>
      <c r="AA129" s="18">
        <f>K129*$AB$2</f>
        <v>0</v>
      </c>
      <c r="AB129" s="18">
        <f>L129*$AB$2</f>
        <v>0</v>
      </c>
      <c r="AC129" s="18">
        <f>M129*$AD$2</f>
        <v>0</v>
      </c>
      <c r="AD129" s="18">
        <f>N129*$AE$2</f>
        <v>5</v>
      </c>
      <c r="AE129" s="18">
        <f>O129*$AF$2</f>
        <v>0</v>
      </c>
      <c r="AF129" s="18">
        <f>P129*$AF$2</f>
        <v>0</v>
      </c>
      <c r="AG129" s="18">
        <f>SUM(S129:AF129)</f>
        <v>11</v>
      </c>
      <c r="AH129" s="9">
        <v>28</v>
      </c>
    </row>
    <row r="130" spans="1:34">
      <c r="A130" s="34">
        <v>603</v>
      </c>
      <c r="B130" s="41" t="s">
        <v>224</v>
      </c>
      <c r="C130" s="40">
        <v>1</v>
      </c>
      <c r="D130" s="40">
        <v>1</v>
      </c>
      <c r="E130" s="40"/>
      <c r="F130" s="40"/>
      <c r="G130" s="40"/>
      <c r="H130" s="40"/>
      <c r="I130" s="40"/>
      <c r="J130" s="40"/>
      <c r="K130" s="40"/>
      <c r="L130" s="40"/>
      <c r="M130" s="40">
        <v>1</v>
      </c>
      <c r="N130" s="40"/>
      <c r="O130" s="40"/>
      <c r="P130" s="40"/>
      <c r="Q130" s="18">
        <f>SUM(C130:P130)</f>
        <v>3</v>
      </c>
      <c r="S130" s="18">
        <f>C130*$T$2</f>
        <v>3</v>
      </c>
      <c r="T130" s="18">
        <f>D130*$U$2</f>
        <v>3</v>
      </c>
      <c r="U130" s="18">
        <f>E130*$V$2</f>
        <v>0</v>
      </c>
      <c r="V130" s="18">
        <f>F130*$W$2</f>
        <v>0</v>
      </c>
      <c r="W130" s="18">
        <f>G130*$X$2</f>
        <v>0</v>
      </c>
      <c r="X130" s="18">
        <f>H130*$X$2</f>
        <v>0</v>
      </c>
      <c r="Y130" s="18">
        <f>I130*$Z$2</f>
        <v>0</v>
      </c>
      <c r="Z130" s="18">
        <f>J130*$AA$2</f>
        <v>0</v>
      </c>
      <c r="AA130" s="18">
        <f>K130*$AB$2</f>
        <v>0</v>
      </c>
      <c r="AB130" s="18">
        <f>L130*$AB$2</f>
        <v>0</v>
      </c>
      <c r="AC130" s="18">
        <f>M130*$AD$2</f>
        <v>5</v>
      </c>
      <c r="AD130" s="18">
        <f>N130*$AE$2</f>
        <v>0</v>
      </c>
      <c r="AE130" s="18">
        <f>O130*$AF$2</f>
        <v>0</v>
      </c>
      <c r="AF130" s="18">
        <f>P130*$AF$2</f>
        <v>0</v>
      </c>
      <c r="AG130" s="18">
        <f>SUM(S130:AF130)</f>
        <v>11</v>
      </c>
      <c r="AH130" s="9">
        <v>29</v>
      </c>
    </row>
    <row r="131" spans="1:34">
      <c r="A131" s="34">
        <v>603</v>
      </c>
      <c r="B131" s="41" t="s">
        <v>187</v>
      </c>
      <c r="C131" s="40">
        <v>1</v>
      </c>
      <c r="D131" s="40"/>
      <c r="E131" s="40"/>
      <c r="F131" s="40">
        <v>1</v>
      </c>
      <c r="G131" s="40"/>
      <c r="H131" s="40"/>
      <c r="I131" s="40">
        <v>1</v>
      </c>
      <c r="J131" s="40"/>
      <c r="K131" s="40"/>
      <c r="L131" s="40"/>
      <c r="M131" s="40"/>
      <c r="N131" s="40"/>
      <c r="O131" s="40"/>
      <c r="P131" s="40"/>
      <c r="Q131" s="18">
        <f>SUM(C131:P131)</f>
        <v>3</v>
      </c>
      <c r="S131" s="18">
        <f>C131*$T$2</f>
        <v>3</v>
      </c>
      <c r="T131" s="18">
        <f>D131*$U$2</f>
        <v>0</v>
      </c>
      <c r="U131" s="18">
        <f>E131*$V$2</f>
        <v>0</v>
      </c>
      <c r="V131" s="18">
        <f>F131*$W$2</f>
        <v>3</v>
      </c>
      <c r="W131" s="18">
        <f>G131*$X$2</f>
        <v>0</v>
      </c>
      <c r="X131" s="18">
        <f>H131*$X$2</f>
        <v>0</v>
      </c>
      <c r="Y131" s="18">
        <f>I131*$Z$2</f>
        <v>4</v>
      </c>
      <c r="Z131" s="18">
        <f>J131*$AA$2</f>
        <v>0</v>
      </c>
      <c r="AA131" s="18">
        <f>K131*$AB$2</f>
        <v>0</v>
      </c>
      <c r="AB131" s="18">
        <f>L131*$AB$2</f>
        <v>0</v>
      </c>
      <c r="AC131" s="18">
        <f>M131*$AD$2</f>
        <v>0</v>
      </c>
      <c r="AD131" s="18">
        <f>N131*$AE$2</f>
        <v>0</v>
      </c>
      <c r="AE131" s="18">
        <f>O131*$AF$2</f>
        <v>0</v>
      </c>
      <c r="AF131" s="18">
        <f>P131*$AF$2</f>
        <v>0</v>
      </c>
      <c r="AG131" s="18">
        <f>SUM(S131:AF131)</f>
        <v>10</v>
      </c>
      <c r="AH131" s="9">
        <v>30</v>
      </c>
    </row>
    <row r="132" spans="1:34">
      <c r="A132" s="34">
        <v>603</v>
      </c>
      <c r="B132" s="41" t="s">
        <v>223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>
        <v>1</v>
      </c>
      <c r="N132" s="40"/>
      <c r="O132" s="40"/>
      <c r="P132" s="40">
        <v>1</v>
      </c>
      <c r="Q132" s="18">
        <f>SUM(C132:P132)</f>
        <v>2</v>
      </c>
      <c r="S132" s="18">
        <f>C132*$T$2</f>
        <v>0</v>
      </c>
      <c r="T132" s="18">
        <f>D132*$U$2</f>
        <v>0</v>
      </c>
      <c r="U132" s="18">
        <f>E132*$V$2</f>
        <v>0</v>
      </c>
      <c r="V132" s="18">
        <f>F132*$W$2</f>
        <v>0</v>
      </c>
      <c r="W132" s="18">
        <f>G132*$X$2</f>
        <v>0</v>
      </c>
      <c r="X132" s="18">
        <f>H132*$X$2</f>
        <v>0</v>
      </c>
      <c r="Y132" s="18">
        <f>I132*$Z$2</f>
        <v>0</v>
      </c>
      <c r="Z132" s="18">
        <f>J132*$AA$2</f>
        <v>0</v>
      </c>
      <c r="AA132" s="18">
        <f>K132*$AB$2</f>
        <v>0</v>
      </c>
      <c r="AB132" s="18">
        <f>L132*$AB$2</f>
        <v>0</v>
      </c>
      <c r="AC132" s="18">
        <f>M132*$AD$2</f>
        <v>5</v>
      </c>
      <c r="AD132" s="18">
        <f>N132*$AE$2</f>
        <v>0</v>
      </c>
      <c r="AE132" s="18">
        <f>O132*$AF$2</f>
        <v>0</v>
      </c>
      <c r="AF132" s="18">
        <f>P132*$AF$2</f>
        <v>5</v>
      </c>
      <c r="AG132" s="18">
        <f>SUM(S132:AF132)</f>
        <v>10</v>
      </c>
      <c r="AH132" s="9">
        <v>31</v>
      </c>
    </row>
    <row r="133" spans="1:34">
      <c r="A133" s="34">
        <v>603</v>
      </c>
      <c r="B133" s="41" t="s">
        <v>203</v>
      </c>
      <c r="C133" s="40"/>
      <c r="D133" s="40"/>
      <c r="E133" s="40"/>
      <c r="F133" s="40"/>
      <c r="G133" s="40"/>
      <c r="H133" s="40"/>
      <c r="I133" s="40">
        <v>1</v>
      </c>
      <c r="J133" s="40"/>
      <c r="K133" s="40"/>
      <c r="L133" s="40"/>
      <c r="M133" s="40"/>
      <c r="N133" s="40"/>
      <c r="O133" s="40">
        <v>1</v>
      </c>
      <c r="P133" s="40"/>
      <c r="Q133" s="18">
        <f>SUM(C133:P133)</f>
        <v>2</v>
      </c>
      <c r="S133" s="18">
        <f>C133*$T$2</f>
        <v>0</v>
      </c>
      <c r="T133" s="18">
        <f>D133*$U$2</f>
        <v>0</v>
      </c>
      <c r="U133" s="18">
        <f>E133*$V$2</f>
        <v>0</v>
      </c>
      <c r="V133" s="18">
        <f>F133*$W$2</f>
        <v>0</v>
      </c>
      <c r="W133" s="18">
        <f>G133*$X$2</f>
        <v>0</v>
      </c>
      <c r="X133" s="18">
        <f>H133*$X$2</f>
        <v>0</v>
      </c>
      <c r="Y133" s="18">
        <f>I133*$Z$2</f>
        <v>4</v>
      </c>
      <c r="Z133" s="18">
        <f>J133*$AA$2</f>
        <v>0</v>
      </c>
      <c r="AA133" s="18">
        <f>K133*$AB$2</f>
        <v>0</v>
      </c>
      <c r="AB133" s="18">
        <f>L133*$AB$2</f>
        <v>0</v>
      </c>
      <c r="AC133" s="18">
        <f>M133*$AD$2</f>
        <v>0</v>
      </c>
      <c r="AD133" s="18">
        <f>N133*$AE$2</f>
        <v>0</v>
      </c>
      <c r="AE133" s="18">
        <f>O133*$AF$2</f>
        <v>5</v>
      </c>
      <c r="AF133" s="18">
        <f>P133*$AF$2</f>
        <v>0</v>
      </c>
      <c r="AG133" s="18">
        <f>SUM(S133:AF133)</f>
        <v>9</v>
      </c>
      <c r="AH133" s="9">
        <v>32</v>
      </c>
    </row>
    <row r="134" spans="1:34">
      <c r="A134" s="34">
        <v>603</v>
      </c>
      <c r="B134" s="41" t="s">
        <v>219</v>
      </c>
      <c r="C134" s="40"/>
      <c r="D134" s="40"/>
      <c r="E134" s="40"/>
      <c r="F134" s="40"/>
      <c r="G134" s="40"/>
      <c r="H134" s="40"/>
      <c r="I134" s="40"/>
      <c r="J134" s="40"/>
      <c r="K134" s="40">
        <v>1</v>
      </c>
      <c r="L134" s="40"/>
      <c r="M134" s="40"/>
      <c r="N134" s="40">
        <v>1</v>
      </c>
      <c r="O134" s="40"/>
      <c r="P134" s="40"/>
      <c r="Q134" s="18">
        <f>SUM(C134:P134)</f>
        <v>2</v>
      </c>
      <c r="S134" s="18">
        <f>C134*$T$2</f>
        <v>0</v>
      </c>
      <c r="T134" s="18">
        <f>D134*$U$2</f>
        <v>0</v>
      </c>
      <c r="U134" s="18">
        <f>E134*$V$2</f>
        <v>0</v>
      </c>
      <c r="V134" s="18">
        <f>F134*$W$2</f>
        <v>0</v>
      </c>
      <c r="W134" s="18">
        <f>G134*$X$2</f>
        <v>0</v>
      </c>
      <c r="X134" s="18">
        <f>H134*$X$2</f>
        <v>0</v>
      </c>
      <c r="Y134" s="18">
        <f>I134*$Z$2</f>
        <v>0</v>
      </c>
      <c r="Z134" s="18">
        <f>J134*$AA$2</f>
        <v>0</v>
      </c>
      <c r="AA134" s="18">
        <f>K134*$AB$2</f>
        <v>4</v>
      </c>
      <c r="AB134" s="18">
        <f>L134*$AB$2</f>
        <v>0</v>
      </c>
      <c r="AC134" s="18">
        <f>M134*$AD$2</f>
        <v>0</v>
      </c>
      <c r="AD134" s="18">
        <f>N134*$AE$2</f>
        <v>5</v>
      </c>
      <c r="AE134" s="18">
        <f>O134*$AF$2</f>
        <v>0</v>
      </c>
      <c r="AF134" s="18">
        <f>P134*$AF$2</f>
        <v>0</v>
      </c>
      <c r="AG134" s="18">
        <f>SUM(S134:AF134)</f>
        <v>9</v>
      </c>
      <c r="AH134" s="9">
        <v>33</v>
      </c>
    </row>
    <row r="135" spans="1:34">
      <c r="A135" s="34">
        <v>603</v>
      </c>
      <c r="B135" s="41" t="s">
        <v>192</v>
      </c>
      <c r="C135" s="40"/>
      <c r="D135" s="40"/>
      <c r="E135" s="40">
        <v>1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40">
        <v>1</v>
      </c>
      <c r="P135" s="40"/>
      <c r="Q135" s="18">
        <f>SUM(C135:P135)</f>
        <v>2</v>
      </c>
      <c r="S135" s="18">
        <f>C135*$T$2</f>
        <v>0</v>
      </c>
      <c r="T135" s="18">
        <f>D135*$U$2</f>
        <v>0</v>
      </c>
      <c r="U135" s="18">
        <f>E135*$V$2</f>
        <v>3</v>
      </c>
      <c r="V135" s="18">
        <f>F135*$W$2</f>
        <v>0</v>
      </c>
      <c r="W135" s="18">
        <f>G135*$X$2</f>
        <v>0</v>
      </c>
      <c r="X135" s="18">
        <f>H135*$X$2</f>
        <v>0</v>
      </c>
      <c r="Y135" s="18">
        <f>I135*$Z$2</f>
        <v>0</v>
      </c>
      <c r="Z135" s="18">
        <f>J135*$AA$2</f>
        <v>0</v>
      </c>
      <c r="AA135" s="18">
        <f>K135*$AB$2</f>
        <v>0</v>
      </c>
      <c r="AB135" s="18">
        <f>L135*$AB$2</f>
        <v>0</v>
      </c>
      <c r="AC135" s="18">
        <f>M135*$AD$2</f>
        <v>0</v>
      </c>
      <c r="AD135" s="18">
        <f>N135*$AE$2</f>
        <v>0</v>
      </c>
      <c r="AE135" s="18">
        <f>O135*$AF$2</f>
        <v>5</v>
      </c>
      <c r="AF135" s="18">
        <f>P135*$AF$2</f>
        <v>0</v>
      </c>
      <c r="AG135" s="18">
        <f>SUM(S135:AF135)</f>
        <v>8</v>
      </c>
      <c r="AH135" s="9">
        <v>34</v>
      </c>
    </row>
    <row r="136" spans="1:34">
      <c r="A136" s="34">
        <v>603</v>
      </c>
      <c r="B136" s="41" t="s">
        <v>204</v>
      </c>
      <c r="C136" s="40"/>
      <c r="D136" s="40">
        <v>1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>
        <v>1</v>
      </c>
      <c r="P136" s="40"/>
      <c r="Q136" s="18">
        <f>SUM(C136:P136)</f>
        <v>2</v>
      </c>
      <c r="S136" s="18">
        <f>C136*$T$2</f>
        <v>0</v>
      </c>
      <c r="T136" s="18">
        <f>D136*$U$2</f>
        <v>3</v>
      </c>
      <c r="U136" s="18">
        <f>E136*$V$2</f>
        <v>0</v>
      </c>
      <c r="V136" s="18">
        <f>F136*$W$2</f>
        <v>0</v>
      </c>
      <c r="W136" s="18">
        <f>G136*$X$2</f>
        <v>0</v>
      </c>
      <c r="X136" s="18">
        <f>H136*$X$2</f>
        <v>0</v>
      </c>
      <c r="Y136" s="18">
        <f>I136*$Z$2</f>
        <v>0</v>
      </c>
      <c r="Z136" s="18">
        <f>J136*$AA$2</f>
        <v>0</v>
      </c>
      <c r="AA136" s="18">
        <f>K136*$AB$2</f>
        <v>0</v>
      </c>
      <c r="AB136" s="18">
        <f>L136*$AB$2</f>
        <v>0</v>
      </c>
      <c r="AC136" s="18">
        <f>M136*$AD$2</f>
        <v>0</v>
      </c>
      <c r="AD136" s="18">
        <f>N136*$AE$2</f>
        <v>0</v>
      </c>
      <c r="AE136" s="18">
        <f>O136*$AF$2</f>
        <v>5</v>
      </c>
      <c r="AF136" s="18">
        <f>P136*$AF$2</f>
        <v>0</v>
      </c>
      <c r="AG136" s="18">
        <f>SUM(S136:AF136)</f>
        <v>8</v>
      </c>
      <c r="AH136" s="9">
        <v>35</v>
      </c>
    </row>
    <row r="137" spans="1:34">
      <c r="A137" s="34">
        <v>603</v>
      </c>
      <c r="B137" s="41" t="s">
        <v>216</v>
      </c>
      <c r="C137" s="40"/>
      <c r="D137" s="40"/>
      <c r="E137" s="40">
        <v>1</v>
      </c>
      <c r="F137" s="40"/>
      <c r="G137" s="40"/>
      <c r="H137" s="40"/>
      <c r="I137" s="40"/>
      <c r="J137" s="40"/>
      <c r="K137" s="40"/>
      <c r="L137" s="40"/>
      <c r="M137" s="40">
        <v>1</v>
      </c>
      <c r="N137" s="40"/>
      <c r="O137" s="40"/>
      <c r="P137" s="40"/>
      <c r="Q137" s="18">
        <f>SUM(C137:P137)</f>
        <v>2</v>
      </c>
      <c r="S137" s="18">
        <f>C137*$T$2</f>
        <v>0</v>
      </c>
      <c r="T137" s="18">
        <f>D137*$U$2</f>
        <v>0</v>
      </c>
      <c r="U137" s="18">
        <f>E137*$V$2</f>
        <v>3</v>
      </c>
      <c r="V137" s="18">
        <f>F137*$W$2</f>
        <v>0</v>
      </c>
      <c r="W137" s="18">
        <f>G137*$X$2</f>
        <v>0</v>
      </c>
      <c r="X137" s="18">
        <f>H137*$X$2</f>
        <v>0</v>
      </c>
      <c r="Y137" s="18">
        <f>I137*$Z$2</f>
        <v>0</v>
      </c>
      <c r="Z137" s="18">
        <f>J137*$AA$2</f>
        <v>0</v>
      </c>
      <c r="AA137" s="18">
        <f>K137*$AB$2</f>
        <v>0</v>
      </c>
      <c r="AB137" s="18">
        <f>L137*$AB$2</f>
        <v>0</v>
      </c>
      <c r="AC137" s="18">
        <f>M137*$AD$2</f>
        <v>5</v>
      </c>
      <c r="AD137" s="18">
        <f>N137*$AE$2</f>
        <v>0</v>
      </c>
      <c r="AE137" s="18">
        <f>O137*$AF$2</f>
        <v>0</v>
      </c>
      <c r="AF137" s="18">
        <f>P137*$AF$2</f>
        <v>0</v>
      </c>
      <c r="AG137" s="18">
        <f>SUM(S137:AF137)</f>
        <v>8</v>
      </c>
      <c r="AH137" s="9">
        <v>36</v>
      </c>
    </row>
    <row r="138" spans="1:34">
      <c r="A138" s="34">
        <v>603</v>
      </c>
      <c r="B138" s="41" t="s">
        <v>221</v>
      </c>
      <c r="C138" s="40">
        <v>1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>
        <v>1</v>
      </c>
      <c r="O138" s="40"/>
      <c r="P138" s="40"/>
      <c r="Q138" s="18">
        <f>SUM(C138:P138)</f>
        <v>2</v>
      </c>
      <c r="S138" s="18">
        <f>C138*$T$2</f>
        <v>3</v>
      </c>
      <c r="T138" s="18">
        <f>D138*$U$2</f>
        <v>0</v>
      </c>
      <c r="U138" s="18">
        <f>E138*$V$2</f>
        <v>0</v>
      </c>
      <c r="V138" s="18">
        <f>F138*$W$2</f>
        <v>0</v>
      </c>
      <c r="W138" s="18">
        <f>G138*$X$2</f>
        <v>0</v>
      </c>
      <c r="X138" s="18">
        <f>H138*$X$2</f>
        <v>0</v>
      </c>
      <c r="Y138" s="18">
        <f>I138*$Z$2</f>
        <v>0</v>
      </c>
      <c r="Z138" s="18">
        <f>J138*$AA$2</f>
        <v>0</v>
      </c>
      <c r="AA138" s="18">
        <f>K138*$AB$2</f>
        <v>0</v>
      </c>
      <c r="AB138" s="18">
        <f>L138*$AB$2</f>
        <v>0</v>
      </c>
      <c r="AC138" s="18">
        <f>M138*$AD$2</f>
        <v>0</v>
      </c>
      <c r="AD138" s="18">
        <f>N138*$AE$2</f>
        <v>5</v>
      </c>
      <c r="AE138" s="18">
        <f>O138*$AF$2</f>
        <v>0</v>
      </c>
      <c r="AF138" s="18">
        <f>P138*$AF$2</f>
        <v>0</v>
      </c>
      <c r="AG138" s="18">
        <f>SUM(S138:AF138)</f>
        <v>8</v>
      </c>
      <c r="AH138" s="9">
        <v>37</v>
      </c>
    </row>
    <row r="139" spans="1:34">
      <c r="A139" s="34">
        <v>603</v>
      </c>
      <c r="B139" s="41" t="s">
        <v>205</v>
      </c>
      <c r="C139" s="40"/>
      <c r="D139" s="40"/>
      <c r="E139" s="40"/>
      <c r="F139" s="40"/>
      <c r="G139" s="40"/>
      <c r="H139" s="40">
        <v>1</v>
      </c>
      <c r="I139" s="40"/>
      <c r="J139" s="40">
        <v>1</v>
      </c>
      <c r="K139" s="40"/>
      <c r="L139" s="40"/>
      <c r="M139" s="40"/>
      <c r="N139" s="40"/>
      <c r="O139" s="40"/>
      <c r="P139" s="40"/>
      <c r="Q139" s="18">
        <f>SUM(C139:P139)</f>
        <v>2</v>
      </c>
      <c r="S139" s="18">
        <f>C139*$T$2</f>
        <v>0</v>
      </c>
      <c r="T139" s="18">
        <f>D139*$U$2</f>
        <v>0</v>
      </c>
      <c r="U139" s="18">
        <f>E139*$V$2</f>
        <v>0</v>
      </c>
      <c r="V139" s="18">
        <f>F139*$W$2</f>
        <v>0</v>
      </c>
      <c r="W139" s="18">
        <f>G139*$X$2</f>
        <v>0</v>
      </c>
      <c r="X139" s="18">
        <f>H139*$X$2</f>
        <v>3</v>
      </c>
      <c r="Y139" s="18">
        <f>I139*$Z$2</f>
        <v>0</v>
      </c>
      <c r="Z139" s="18">
        <f>J139*$AA$2</f>
        <v>4</v>
      </c>
      <c r="AA139" s="18">
        <f>K139*$AB$2</f>
        <v>0</v>
      </c>
      <c r="AB139" s="18">
        <f>L139*$AB$2</f>
        <v>0</v>
      </c>
      <c r="AC139" s="18">
        <f>M139*$AD$2</f>
        <v>0</v>
      </c>
      <c r="AD139" s="18">
        <f>N139*$AE$2</f>
        <v>0</v>
      </c>
      <c r="AE139" s="18">
        <f>O139*$AF$2</f>
        <v>0</v>
      </c>
      <c r="AF139" s="18">
        <f>P139*$AF$2</f>
        <v>0</v>
      </c>
      <c r="AG139" s="18">
        <f>SUM(S139:AF139)</f>
        <v>7</v>
      </c>
      <c r="AH139" s="9">
        <v>38</v>
      </c>
    </row>
    <row r="140" spans="1:34">
      <c r="A140" s="34">
        <v>603</v>
      </c>
      <c r="B140" s="41" t="s">
        <v>209</v>
      </c>
      <c r="C140" s="40"/>
      <c r="D140" s="40">
        <v>1</v>
      </c>
      <c r="E140" s="40"/>
      <c r="F140" s="40"/>
      <c r="G140" s="40"/>
      <c r="H140" s="40">
        <v>1</v>
      </c>
      <c r="I140" s="40"/>
      <c r="J140" s="40"/>
      <c r="K140" s="40"/>
      <c r="L140" s="40"/>
      <c r="M140" s="40"/>
      <c r="N140" s="40"/>
      <c r="O140" s="40"/>
      <c r="P140" s="40"/>
      <c r="Q140" s="18">
        <f>SUM(C140:P140)</f>
        <v>2</v>
      </c>
      <c r="S140" s="18">
        <f>C140*$T$2</f>
        <v>0</v>
      </c>
      <c r="T140" s="18">
        <f>D140*$U$2</f>
        <v>3</v>
      </c>
      <c r="U140" s="18">
        <f>E140*$V$2</f>
        <v>0</v>
      </c>
      <c r="V140" s="18">
        <f>F140*$W$2</f>
        <v>0</v>
      </c>
      <c r="W140" s="18">
        <f>G140*$X$2</f>
        <v>0</v>
      </c>
      <c r="X140" s="18">
        <f>H140*$X$2</f>
        <v>3</v>
      </c>
      <c r="Y140" s="18">
        <f>I140*$Z$2</f>
        <v>0</v>
      </c>
      <c r="Z140" s="18">
        <f>J140*$AA$2</f>
        <v>0</v>
      </c>
      <c r="AA140" s="18">
        <f>K140*$AB$2</f>
        <v>0</v>
      </c>
      <c r="AB140" s="18">
        <f>L140*$AB$2</f>
        <v>0</v>
      </c>
      <c r="AC140" s="18">
        <f>M140*$AD$2</f>
        <v>0</v>
      </c>
      <c r="AD140" s="18">
        <f>N140*$AE$2</f>
        <v>0</v>
      </c>
      <c r="AE140" s="18">
        <f>O140*$AF$2</f>
        <v>0</v>
      </c>
      <c r="AF140" s="18">
        <f>P140*$AF$2</f>
        <v>0</v>
      </c>
      <c r="AG140" s="18">
        <f>SUM(S140:AF140)</f>
        <v>6</v>
      </c>
      <c r="AH140" s="9">
        <v>39</v>
      </c>
    </row>
    <row r="141" spans="1:34">
      <c r="A141" s="34">
        <v>603</v>
      </c>
      <c r="B141" s="41" t="s">
        <v>186</v>
      </c>
      <c r="C141" s="40">
        <v>1</v>
      </c>
      <c r="D141" s="40">
        <v>1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18">
        <f>SUM(C141:P141)</f>
        <v>2</v>
      </c>
      <c r="S141" s="18">
        <f>C141*$T$2</f>
        <v>3</v>
      </c>
      <c r="T141" s="18">
        <f>D141*$U$2</f>
        <v>3</v>
      </c>
      <c r="U141" s="18">
        <f>E141*$V$2</f>
        <v>0</v>
      </c>
      <c r="V141" s="18">
        <f>F141*$W$2</f>
        <v>0</v>
      </c>
      <c r="W141" s="18">
        <f>G141*$X$2</f>
        <v>0</v>
      </c>
      <c r="X141" s="18">
        <f>H141*$X$2</f>
        <v>0</v>
      </c>
      <c r="Y141" s="18">
        <f>I141*$Z$2</f>
        <v>0</v>
      </c>
      <c r="Z141" s="18">
        <f>J141*$AA$2</f>
        <v>0</v>
      </c>
      <c r="AA141" s="18">
        <f>K141*$AB$2</f>
        <v>0</v>
      </c>
      <c r="AB141" s="18">
        <f>L141*$AB$2</f>
        <v>0</v>
      </c>
      <c r="AC141" s="18">
        <f>M141*$AD$2</f>
        <v>0</v>
      </c>
      <c r="AD141" s="18">
        <f>N141*$AE$2</f>
        <v>0</v>
      </c>
      <c r="AE141" s="18">
        <f>O141*$AF$2</f>
        <v>0</v>
      </c>
      <c r="AF141" s="18">
        <f>P141*$AF$2</f>
        <v>0</v>
      </c>
      <c r="AG141" s="18">
        <f>SUM(S141:AF141)</f>
        <v>6</v>
      </c>
      <c r="AH141" s="9">
        <v>40</v>
      </c>
    </row>
    <row r="142" spans="1:34">
      <c r="A142" s="34">
        <v>603</v>
      </c>
      <c r="B142" s="41" t="s">
        <v>213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>
        <v>1</v>
      </c>
      <c r="P142" s="40"/>
      <c r="Q142" s="18">
        <f>SUM(C142:P142)</f>
        <v>1</v>
      </c>
      <c r="S142" s="18">
        <f>C142*$T$2</f>
        <v>0</v>
      </c>
      <c r="T142" s="18">
        <f>D142*$U$2</f>
        <v>0</v>
      </c>
      <c r="U142" s="18">
        <f>E142*$V$2</f>
        <v>0</v>
      </c>
      <c r="V142" s="18">
        <f>F142*$W$2</f>
        <v>0</v>
      </c>
      <c r="W142" s="18">
        <f>G142*$X$2</f>
        <v>0</v>
      </c>
      <c r="X142" s="18">
        <f>H142*$X$2</f>
        <v>0</v>
      </c>
      <c r="Y142" s="18">
        <f>I142*$Z$2</f>
        <v>0</v>
      </c>
      <c r="Z142" s="18">
        <f>J142*$AA$2</f>
        <v>0</v>
      </c>
      <c r="AA142" s="18">
        <f>K142*$AB$2</f>
        <v>0</v>
      </c>
      <c r="AB142" s="18">
        <f>L142*$AB$2</f>
        <v>0</v>
      </c>
      <c r="AC142" s="18">
        <f>M142*$AD$2</f>
        <v>0</v>
      </c>
      <c r="AD142" s="18">
        <f>N142*$AE$2</f>
        <v>0</v>
      </c>
      <c r="AE142" s="18">
        <f>O142*$AF$2</f>
        <v>5</v>
      </c>
      <c r="AF142" s="18">
        <f>P142*$AF$2</f>
        <v>0</v>
      </c>
      <c r="AG142" s="18">
        <f>SUM(S142:AF142)</f>
        <v>5</v>
      </c>
      <c r="AH142" s="9">
        <v>41</v>
      </c>
    </row>
    <row r="143" spans="1:34">
      <c r="A143" s="34">
        <v>603</v>
      </c>
      <c r="B143" s="41" t="s">
        <v>194</v>
      </c>
      <c r="C143" s="40"/>
      <c r="D143" s="40">
        <v>1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18">
        <f>SUM(C143:P143)</f>
        <v>1</v>
      </c>
      <c r="S143" s="18">
        <f>C143*$T$2</f>
        <v>0</v>
      </c>
      <c r="T143" s="18">
        <f>D143*$U$2</f>
        <v>3</v>
      </c>
      <c r="U143" s="18">
        <f>E143*$V$2</f>
        <v>0</v>
      </c>
      <c r="V143" s="18">
        <f>F143*$W$2</f>
        <v>0</v>
      </c>
      <c r="W143" s="18">
        <f>G143*$X$2</f>
        <v>0</v>
      </c>
      <c r="X143" s="18">
        <f>H143*$X$2</f>
        <v>0</v>
      </c>
      <c r="Y143" s="18">
        <f>I143*$Z$2</f>
        <v>0</v>
      </c>
      <c r="Z143" s="18">
        <f>J143*$AA$2</f>
        <v>0</v>
      </c>
      <c r="AA143" s="18">
        <f>K143*$AB$2</f>
        <v>0</v>
      </c>
      <c r="AB143" s="18">
        <f>L143*$AB$2</f>
        <v>0</v>
      </c>
      <c r="AC143" s="18">
        <f>M143*$AD$2</f>
        <v>0</v>
      </c>
      <c r="AD143" s="18">
        <f>N143*$AE$2</f>
        <v>0</v>
      </c>
      <c r="AE143" s="18">
        <f>O143*$AF$2</f>
        <v>0</v>
      </c>
      <c r="AF143" s="18">
        <f>P143*$AF$2</f>
        <v>0</v>
      </c>
      <c r="AG143" s="18">
        <f>SUM(S143:AF143)</f>
        <v>3</v>
      </c>
      <c r="AH143" s="9">
        <v>42</v>
      </c>
    </row>
    <row r="144" spans="1:34">
      <c r="A144" s="34">
        <v>603</v>
      </c>
      <c r="B144" s="41" t="s">
        <v>218</v>
      </c>
      <c r="C144" s="40"/>
      <c r="D144" s="40"/>
      <c r="E144" s="40">
        <v>1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18">
        <f>SUM(C144:P144)</f>
        <v>1</v>
      </c>
      <c r="S144" s="18">
        <f>C144*$T$2</f>
        <v>0</v>
      </c>
      <c r="T144" s="18">
        <f>D144*$U$2</f>
        <v>0</v>
      </c>
      <c r="U144" s="18">
        <f>E144*$V$2</f>
        <v>3</v>
      </c>
      <c r="V144" s="18">
        <f>F144*$W$2</f>
        <v>0</v>
      </c>
      <c r="W144" s="18">
        <f>G144*$X$2</f>
        <v>0</v>
      </c>
      <c r="X144" s="18">
        <f>H144*$X$2</f>
        <v>0</v>
      </c>
      <c r="Y144" s="18">
        <f>I144*$Z$2</f>
        <v>0</v>
      </c>
      <c r="Z144" s="18">
        <f>J144*$AA$2</f>
        <v>0</v>
      </c>
      <c r="AA144" s="18">
        <f>K144*$AB$2</f>
        <v>0</v>
      </c>
      <c r="AB144" s="18">
        <f>L144*$AB$2</f>
        <v>0</v>
      </c>
      <c r="AC144" s="18">
        <f>M144*$AD$2</f>
        <v>0</v>
      </c>
      <c r="AD144" s="18">
        <f>N144*$AE$2</f>
        <v>0</v>
      </c>
      <c r="AE144" s="18">
        <f>O144*$AF$2</f>
        <v>0</v>
      </c>
      <c r="AF144" s="18">
        <f>P144*$AF$2</f>
        <v>0</v>
      </c>
      <c r="AG144" s="18">
        <f>SUM(S144:AF144)</f>
        <v>3</v>
      </c>
      <c r="AH144" s="9">
        <v>43</v>
      </c>
    </row>
    <row r="145" spans="1:34">
      <c r="A145" s="34">
        <v>603</v>
      </c>
      <c r="B145" s="41" t="s">
        <v>195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18" t="s">
        <v>239</v>
      </c>
      <c r="S145" s="18">
        <f>C145*$T$2</f>
        <v>0</v>
      </c>
      <c r="T145" s="18">
        <f>D145*$U$2</f>
        <v>0</v>
      </c>
      <c r="U145" s="18">
        <f>E145*$V$2</f>
        <v>0</v>
      </c>
      <c r="V145" s="18">
        <f>F145*$W$2</f>
        <v>0</v>
      </c>
      <c r="W145" s="18">
        <f>G145*$X$2</f>
        <v>0</v>
      </c>
      <c r="X145" s="18">
        <f>H145*$X$2</f>
        <v>0</v>
      </c>
      <c r="Y145" s="18">
        <f>I145*$Z$2</f>
        <v>0</v>
      </c>
      <c r="Z145" s="18">
        <f>J145*$AA$2</f>
        <v>0</v>
      </c>
      <c r="AA145" s="18">
        <f>K145*$AB$2</f>
        <v>0</v>
      </c>
      <c r="AB145" s="18">
        <f>L145*$AB$2</f>
        <v>0</v>
      </c>
      <c r="AC145" s="18">
        <f>M145*$AD$2</f>
        <v>0</v>
      </c>
      <c r="AD145" s="18">
        <f>N145*$AE$2</f>
        <v>0</v>
      </c>
      <c r="AE145" s="18">
        <f>O145*$AF$2</f>
        <v>0</v>
      </c>
      <c r="AF145" s="18">
        <f>P145*$AF$2</f>
        <v>0</v>
      </c>
      <c r="AG145" s="18">
        <f>SUM(S145:AF145)</f>
        <v>0</v>
      </c>
      <c r="AH145" s="9">
        <v>44</v>
      </c>
    </row>
    <row r="146" spans="1:34">
      <c r="A146" s="34">
        <v>603</v>
      </c>
      <c r="B146" s="41" t="s">
        <v>197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18" t="s">
        <v>239</v>
      </c>
      <c r="S146" s="18">
        <f>C146*$T$2</f>
        <v>0</v>
      </c>
      <c r="T146" s="18">
        <f>D146*$U$2</f>
        <v>0</v>
      </c>
      <c r="U146" s="18">
        <f>E146*$V$2</f>
        <v>0</v>
      </c>
      <c r="V146" s="18">
        <f>F146*$W$2</f>
        <v>0</v>
      </c>
      <c r="W146" s="18">
        <f>G146*$X$2</f>
        <v>0</v>
      </c>
      <c r="X146" s="18">
        <f>H146*$X$2</f>
        <v>0</v>
      </c>
      <c r="Y146" s="18">
        <f>I146*$Z$2</f>
        <v>0</v>
      </c>
      <c r="Z146" s="18">
        <f>J146*$AA$2</f>
        <v>0</v>
      </c>
      <c r="AA146" s="18">
        <f>K146*$AB$2</f>
        <v>0</v>
      </c>
      <c r="AB146" s="18">
        <f>L146*$AB$2</f>
        <v>0</v>
      </c>
      <c r="AC146" s="18">
        <f>M146*$AD$2</f>
        <v>0</v>
      </c>
      <c r="AD146" s="18">
        <f>N146*$AE$2</f>
        <v>0</v>
      </c>
      <c r="AE146" s="18">
        <f>O146*$AF$2</f>
        <v>0</v>
      </c>
      <c r="AF146" s="18">
        <f>P146*$AF$2</f>
        <v>0</v>
      </c>
      <c r="AG146" s="18">
        <f>SUM(S146:AF146)</f>
        <v>0</v>
      </c>
      <c r="AH146" s="9">
        <v>45</v>
      </c>
    </row>
    <row r="147" spans="1:34" ht="13.5" thickBot="1">
      <c r="B147" s="42" t="s">
        <v>240</v>
      </c>
      <c r="C147" s="30">
        <f>SUM(C102:C146)</f>
        <v>19</v>
      </c>
      <c r="D147" s="30">
        <f t="shared" ref="D147:P147" si="4">SUM(D102:D146)</f>
        <v>11</v>
      </c>
      <c r="E147" s="30">
        <f t="shared" si="4"/>
        <v>19</v>
      </c>
      <c r="F147" s="30">
        <f t="shared" si="4"/>
        <v>1</v>
      </c>
      <c r="G147" s="30">
        <f t="shared" si="4"/>
        <v>4</v>
      </c>
      <c r="H147" s="30">
        <f t="shared" si="4"/>
        <v>7</v>
      </c>
      <c r="I147" s="30">
        <f t="shared" si="4"/>
        <v>21</v>
      </c>
      <c r="J147" s="30">
        <f t="shared" si="4"/>
        <v>9</v>
      </c>
      <c r="K147" s="30">
        <f t="shared" si="4"/>
        <v>10</v>
      </c>
      <c r="L147" s="30">
        <f t="shared" si="4"/>
        <v>1</v>
      </c>
      <c r="M147" s="30">
        <f t="shared" si="4"/>
        <v>19</v>
      </c>
      <c r="N147" s="30">
        <f t="shared" si="4"/>
        <v>19</v>
      </c>
      <c r="O147" s="30">
        <f t="shared" si="4"/>
        <v>13</v>
      </c>
      <c r="P147" s="30">
        <f t="shared" si="4"/>
        <v>5</v>
      </c>
    </row>
    <row r="148" spans="1:34" ht="13.5" thickTop="1"/>
  </sheetData>
  <sortState ref="B102:AG146">
    <sortCondition descending="1" ref="AG102:AG146"/>
  </sortState>
  <phoneticPr fontId="1" type="noConversion"/>
  <conditionalFormatting sqref="S52:AF96 S102:AF146 S3:AF49">
    <cfRule type="cellIs" dxfId="17" priority="8" stopIfTrue="1" operator="greaterThan">
      <formula>2.5</formula>
    </cfRule>
    <cfRule type="cellIs" dxfId="16" priority="9" stopIfTrue="1" operator="greaterThan">
      <formula>2.5</formula>
    </cfRule>
    <cfRule type="cellIs" dxfId="15" priority="10" stopIfTrue="1" operator="equal">
      <formula>0</formula>
    </cfRule>
    <cfRule type="cellIs" dxfId="14" priority="11" stopIfTrue="1" operator="greaterThan">
      <formula>2.5</formula>
    </cfRule>
    <cfRule type="cellIs" dxfId="13" priority="12" stopIfTrue="1" operator="greaterThan">
      <formula>"2.9"</formula>
    </cfRule>
  </conditionalFormatting>
  <conditionalFormatting sqref="S52:X96 S102:X146 S3:X49">
    <cfRule type="cellIs" dxfId="12" priority="7" stopIfTrue="1" operator="equal">
      <formula>0</formula>
    </cfRule>
  </conditionalFormatting>
  <pageMargins left="0.74803149606299213" right="0.74803149606299213" top="0.98425196850393704" bottom="0.98425196850393704" header="0.51181102362204722" footer="0"/>
  <pageSetup paperSize="5" scale="70" orientation="landscape" r:id="rId1"/>
  <headerFooter alignWithMargins="0">
    <oddHeader>&amp;LCOLEGIO SALUDCOOP SUR IED&amp;CLISTA DE ESTUDIANTES&amp;RCURSO:_______</oddHeader>
  </headerFooter>
  <rowBreaks count="2" manualBreakCount="2">
    <brk id="97" max="16383" man="1"/>
    <brk id="149" max="16383" man="1"/>
  </rowBreaks>
  <drawing r:id="rId2"/>
  <legacyDrawing r:id="rId3"/>
  <controls>
    <control shapeId="6149" r:id="rId4" name="Control 5"/>
    <control shapeId="6150" r:id="rId5" name="Control 6"/>
    <control shapeId="6151" r:id="rId6" name="Control 7"/>
    <control shapeId="6152" r:id="rId7" name="Control 8"/>
    <control shapeId="6153" r:id="rId8" name="Control 9"/>
    <control shapeId="6158" r:id="rId9" name="Control 14"/>
    <control shapeId="6159" r:id="rId10" name="Control 15"/>
    <control shapeId="6160" r:id="rId11" name="Control 16"/>
    <control shapeId="6161" r:id="rId12" name="Control 17"/>
    <control shapeId="6162" r:id="rId13" name="Control 18"/>
    <control shapeId="6167" r:id="rId14" name="Control 23"/>
    <control shapeId="6168" r:id="rId15" name="Control 24"/>
    <control shapeId="6169" r:id="rId16" name="Control 25"/>
    <control shapeId="6170" r:id="rId17" name="Control 26"/>
    <control shapeId="6171" r:id="rId18" name="Control 27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B1:AK238"/>
  <sheetViews>
    <sheetView tabSelected="1" workbookViewId="0">
      <selection activeCell="AN214" sqref="AN214"/>
    </sheetView>
  </sheetViews>
  <sheetFormatPr baseColWidth="10" defaultRowHeight="12.75"/>
  <cols>
    <col min="1" max="1" width="11.42578125" style="34"/>
    <col min="2" max="2" width="41" style="36" customWidth="1"/>
    <col min="3" max="16" width="3" style="34" hidden="1" customWidth="1"/>
    <col min="17" max="17" width="8.42578125" style="34" hidden="1" customWidth="1"/>
    <col min="18" max="32" width="3" style="34" hidden="1" customWidth="1"/>
    <col min="33" max="33" width="17.140625" style="34" customWidth="1"/>
    <col min="34" max="34" width="7.85546875" style="57" customWidth="1"/>
    <col min="35" max="35" width="8.5703125" style="9" bestFit="1" customWidth="1"/>
    <col min="36" max="16384" width="11.42578125" style="34"/>
  </cols>
  <sheetData>
    <row r="1" spans="2:37">
      <c r="B1" s="51" t="s">
        <v>1</v>
      </c>
      <c r="C1" s="44">
        <v>1</v>
      </c>
      <c r="D1" s="44">
        <v>2</v>
      </c>
      <c r="E1" s="44">
        <v>3</v>
      </c>
      <c r="F1" s="44">
        <v>4</v>
      </c>
      <c r="G1" s="44">
        <v>5</v>
      </c>
      <c r="H1" s="44">
        <v>6</v>
      </c>
      <c r="I1" s="45">
        <v>7</v>
      </c>
      <c r="J1" s="45">
        <v>8</v>
      </c>
      <c r="K1" s="45">
        <v>9</v>
      </c>
      <c r="L1" s="45">
        <v>10</v>
      </c>
      <c r="M1" s="46">
        <v>11</v>
      </c>
      <c r="N1" s="46">
        <v>12</v>
      </c>
      <c r="O1" s="46">
        <v>13</v>
      </c>
      <c r="P1" s="46">
        <v>14</v>
      </c>
      <c r="Q1" s="47" t="s">
        <v>233</v>
      </c>
      <c r="R1" s="24"/>
      <c r="S1" s="44">
        <v>1</v>
      </c>
      <c r="T1" s="44">
        <v>2</v>
      </c>
      <c r="U1" s="44">
        <v>3</v>
      </c>
      <c r="V1" s="44">
        <v>4</v>
      </c>
      <c r="W1" s="44">
        <v>5</v>
      </c>
      <c r="X1" s="44">
        <v>6</v>
      </c>
      <c r="Y1" s="45">
        <v>7</v>
      </c>
      <c r="Z1" s="45">
        <v>8</v>
      </c>
      <c r="AA1" s="45">
        <v>9</v>
      </c>
      <c r="AB1" s="45">
        <v>10</v>
      </c>
      <c r="AC1" s="46">
        <v>11</v>
      </c>
      <c r="AD1" s="46">
        <v>12</v>
      </c>
      <c r="AE1" s="46">
        <v>13</v>
      </c>
      <c r="AF1" s="46">
        <v>14</v>
      </c>
      <c r="AG1" s="50" t="s">
        <v>245</v>
      </c>
      <c r="AH1" s="54" t="s">
        <v>243</v>
      </c>
      <c r="AI1" s="49" t="s">
        <v>244</v>
      </c>
    </row>
    <row r="2" spans="2:37">
      <c r="B2" s="51"/>
      <c r="C2" s="26">
        <f>3</f>
        <v>3</v>
      </c>
      <c r="D2" s="26">
        <f>3</f>
        <v>3</v>
      </c>
      <c r="E2" s="26">
        <f>3</f>
        <v>3</v>
      </c>
      <c r="F2" s="26">
        <f>3</f>
        <v>3</v>
      </c>
      <c r="G2" s="26">
        <f>3</f>
        <v>3</v>
      </c>
      <c r="H2" s="26">
        <f>3</f>
        <v>3</v>
      </c>
      <c r="I2" s="27">
        <v>4</v>
      </c>
      <c r="J2" s="27">
        <v>4</v>
      </c>
      <c r="K2" s="27">
        <v>4</v>
      </c>
      <c r="L2" s="27">
        <v>4</v>
      </c>
      <c r="M2" s="28">
        <v>5</v>
      </c>
      <c r="N2" s="28">
        <v>5</v>
      </c>
      <c r="O2" s="28">
        <v>5</v>
      </c>
      <c r="P2" s="28">
        <v>5</v>
      </c>
      <c r="Q2" s="18"/>
      <c r="R2" s="18"/>
      <c r="S2" s="26">
        <f>3</f>
        <v>3</v>
      </c>
      <c r="T2" s="26">
        <f>3</f>
        <v>3</v>
      </c>
      <c r="U2" s="26">
        <f>3</f>
        <v>3</v>
      </c>
      <c r="V2" s="26">
        <f>3</f>
        <v>3</v>
      </c>
      <c r="W2" s="26">
        <f>3</f>
        <v>3</v>
      </c>
      <c r="X2" s="26">
        <f>3</f>
        <v>3</v>
      </c>
      <c r="Y2" s="27">
        <v>4</v>
      </c>
      <c r="Z2" s="27">
        <v>4</v>
      </c>
      <c r="AA2" s="27">
        <v>4</v>
      </c>
      <c r="AB2" s="27">
        <v>4</v>
      </c>
      <c r="AC2" s="28">
        <v>5</v>
      </c>
      <c r="AD2" s="28">
        <v>5</v>
      </c>
      <c r="AE2" s="28">
        <v>5</v>
      </c>
      <c r="AF2" s="28">
        <v>5</v>
      </c>
      <c r="AG2" s="29">
        <f t="shared" ref="AG2" si="0">SUM(S2:AF2)</f>
        <v>54</v>
      </c>
      <c r="AH2" s="54"/>
      <c r="AI2" s="49"/>
    </row>
    <row r="3" spans="2:37">
      <c r="B3" s="58" t="s">
        <v>88</v>
      </c>
      <c r="C3" s="59">
        <v>1</v>
      </c>
      <c r="D3" s="59">
        <v>1</v>
      </c>
      <c r="E3" s="59">
        <v>1</v>
      </c>
      <c r="F3" s="59">
        <v>1</v>
      </c>
      <c r="G3" s="59"/>
      <c r="H3" s="59"/>
      <c r="I3" s="59">
        <v>1</v>
      </c>
      <c r="J3" s="59">
        <v>1</v>
      </c>
      <c r="K3" s="59">
        <v>1</v>
      </c>
      <c r="L3" s="59"/>
      <c r="M3" s="59">
        <v>1</v>
      </c>
      <c r="N3" s="59"/>
      <c r="O3" s="59">
        <v>1</v>
      </c>
      <c r="P3" s="59">
        <v>1</v>
      </c>
      <c r="Q3" s="59">
        <f>SUM(C3:P3)</f>
        <v>10</v>
      </c>
      <c r="R3" s="59"/>
      <c r="S3" s="59">
        <f>C3*$S$2</f>
        <v>3</v>
      </c>
      <c r="T3" s="59">
        <f>D3*$T$2</f>
        <v>3</v>
      </c>
      <c r="U3" s="59">
        <f>E3*$U$2</f>
        <v>3</v>
      </c>
      <c r="V3" s="59">
        <f>F3*$V$2</f>
        <v>3</v>
      </c>
      <c r="W3" s="59">
        <f>G3*$W$2</f>
        <v>0</v>
      </c>
      <c r="X3" s="59">
        <f>H3*$X$2</f>
        <v>0</v>
      </c>
      <c r="Y3" s="59">
        <f>I3*$Y$2</f>
        <v>4</v>
      </c>
      <c r="Z3" s="59">
        <f>J3*$Z$2</f>
        <v>4</v>
      </c>
      <c r="AA3" s="59">
        <f>K3*$AA$2</f>
        <v>4</v>
      </c>
      <c r="AB3" s="59">
        <f>L3*$AB$2</f>
        <v>0</v>
      </c>
      <c r="AC3" s="59">
        <f>M3*$AC$2</f>
        <v>5</v>
      </c>
      <c r="AD3" s="59">
        <f>N3*$AD$2</f>
        <v>0</v>
      </c>
      <c r="AE3" s="59">
        <f>O3*$AE$2</f>
        <v>5</v>
      </c>
      <c r="AF3" s="59">
        <f>P3*$AF$2</f>
        <v>5</v>
      </c>
      <c r="AG3" s="59">
        <f>SUM(S3:AF3)</f>
        <v>39</v>
      </c>
      <c r="AH3" s="60">
        <v>703</v>
      </c>
      <c r="AI3" s="59">
        <v>1</v>
      </c>
    </row>
    <row r="4" spans="2:37">
      <c r="B4" s="58" t="s">
        <v>111</v>
      </c>
      <c r="C4" s="61">
        <v>1</v>
      </c>
      <c r="D4" s="61">
        <v>1</v>
      </c>
      <c r="E4" s="61">
        <v>1</v>
      </c>
      <c r="F4" s="61"/>
      <c r="G4" s="61"/>
      <c r="H4" s="61">
        <v>1</v>
      </c>
      <c r="I4" s="61">
        <v>1</v>
      </c>
      <c r="J4" s="61"/>
      <c r="K4" s="61">
        <v>1</v>
      </c>
      <c r="L4" s="61">
        <v>1</v>
      </c>
      <c r="M4" s="61">
        <v>1</v>
      </c>
      <c r="N4" s="61">
        <v>1</v>
      </c>
      <c r="O4" s="61"/>
      <c r="P4" s="61">
        <v>1</v>
      </c>
      <c r="Q4" s="59">
        <f>SUM(C4:P4)</f>
        <v>10</v>
      </c>
      <c r="R4" s="62"/>
      <c r="S4" s="59">
        <f>C4*$T$2</f>
        <v>3</v>
      </c>
      <c r="T4" s="59">
        <f>D4*$U$2</f>
        <v>3</v>
      </c>
      <c r="U4" s="59">
        <f>E4*$V$2</f>
        <v>3</v>
      </c>
      <c r="V4" s="59">
        <f>F4*$W$2</f>
        <v>0</v>
      </c>
      <c r="W4" s="59">
        <f>G4*$X$2</f>
        <v>0</v>
      </c>
      <c r="X4" s="59">
        <f>H4*$X$2</f>
        <v>3</v>
      </c>
      <c r="Y4" s="59">
        <f>I4*$Z$2</f>
        <v>4</v>
      </c>
      <c r="Z4" s="59">
        <f>J4*$AA$2</f>
        <v>0</v>
      </c>
      <c r="AA4" s="59">
        <f>K4*$AB$2</f>
        <v>4</v>
      </c>
      <c r="AB4" s="59">
        <f>L4*$AB$2</f>
        <v>4</v>
      </c>
      <c r="AC4" s="59">
        <f>M4*$AD$2</f>
        <v>5</v>
      </c>
      <c r="AD4" s="59">
        <f>N4*$AE$2</f>
        <v>5</v>
      </c>
      <c r="AE4" s="59">
        <f>O4*$AF$2</f>
        <v>0</v>
      </c>
      <c r="AF4" s="59">
        <f>P4*$AF$2</f>
        <v>5</v>
      </c>
      <c r="AG4" s="59">
        <f>SUM(S4:AF4)</f>
        <v>39</v>
      </c>
      <c r="AH4" s="60">
        <v>601</v>
      </c>
      <c r="AI4" s="59">
        <v>2</v>
      </c>
    </row>
    <row r="5" spans="2:37">
      <c r="B5" s="58" t="s">
        <v>98</v>
      </c>
      <c r="C5" s="59">
        <v>1</v>
      </c>
      <c r="D5" s="59">
        <v>1</v>
      </c>
      <c r="E5" s="59">
        <v>1</v>
      </c>
      <c r="F5" s="59">
        <v>1</v>
      </c>
      <c r="G5" s="59">
        <v>1</v>
      </c>
      <c r="H5" s="59">
        <v>1</v>
      </c>
      <c r="I5" s="59">
        <v>1</v>
      </c>
      <c r="J5" s="59">
        <v>1</v>
      </c>
      <c r="K5" s="59">
        <v>1</v>
      </c>
      <c r="L5" s="59"/>
      <c r="M5" s="59"/>
      <c r="N5" s="59">
        <v>1</v>
      </c>
      <c r="O5" s="59"/>
      <c r="P5" s="59"/>
      <c r="Q5" s="59">
        <f>SUM(C5:P5)</f>
        <v>10</v>
      </c>
      <c r="R5" s="59"/>
      <c r="S5" s="59">
        <f>C5*$S$2</f>
        <v>3</v>
      </c>
      <c r="T5" s="59">
        <f>D5*$T$2</f>
        <v>3</v>
      </c>
      <c r="U5" s="59">
        <f>E5*$U$2</f>
        <v>3</v>
      </c>
      <c r="V5" s="59">
        <f>F5*$V$2</f>
        <v>3</v>
      </c>
      <c r="W5" s="59">
        <f>G5*$W$2</f>
        <v>3</v>
      </c>
      <c r="X5" s="59">
        <f>H5*$X$2</f>
        <v>3</v>
      </c>
      <c r="Y5" s="59">
        <f>I5*$Y$2</f>
        <v>4</v>
      </c>
      <c r="Z5" s="59">
        <f>J5*$Z$2</f>
        <v>4</v>
      </c>
      <c r="AA5" s="59">
        <f>K5*$AA$2</f>
        <v>4</v>
      </c>
      <c r="AB5" s="59">
        <f>L5*$AB$2</f>
        <v>0</v>
      </c>
      <c r="AC5" s="59">
        <f>M5*$AC$2</f>
        <v>0</v>
      </c>
      <c r="AD5" s="59">
        <f>N5*$AD$2</f>
        <v>5</v>
      </c>
      <c r="AE5" s="59">
        <f>O5*$AE$2</f>
        <v>0</v>
      </c>
      <c r="AF5" s="59">
        <f>P5*$AF$2</f>
        <v>0</v>
      </c>
      <c r="AG5" s="59">
        <f>SUM(S5:AF5)</f>
        <v>35</v>
      </c>
      <c r="AH5" s="60">
        <v>703</v>
      </c>
      <c r="AI5" s="59">
        <v>3</v>
      </c>
    </row>
    <row r="6" spans="2:37">
      <c r="B6" s="58" t="s">
        <v>116</v>
      </c>
      <c r="C6" s="61">
        <v>1</v>
      </c>
      <c r="D6" s="61">
        <v>1</v>
      </c>
      <c r="E6" s="61"/>
      <c r="F6" s="61">
        <v>1</v>
      </c>
      <c r="G6" s="61"/>
      <c r="H6" s="61">
        <v>1</v>
      </c>
      <c r="I6" s="61">
        <v>1</v>
      </c>
      <c r="J6" s="61"/>
      <c r="K6" s="61">
        <v>1</v>
      </c>
      <c r="L6" s="61"/>
      <c r="M6" s="61">
        <v>1</v>
      </c>
      <c r="N6" s="61">
        <v>1</v>
      </c>
      <c r="O6" s="61"/>
      <c r="P6" s="61">
        <v>1</v>
      </c>
      <c r="Q6" s="59">
        <f>SUM(C6:P6)</f>
        <v>9</v>
      </c>
      <c r="R6" s="62"/>
      <c r="S6" s="59">
        <f>C6*$T$2</f>
        <v>3</v>
      </c>
      <c r="T6" s="59">
        <f>D6*$U$2</f>
        <v>3</v>
      </c>
      <c r="U6" s="59">
        <f>E6*$V$2</f>
        <v>0</v>
      </c>
      <c r="V6" s="59">
        <f>F6*$W$2</f>
        <v>3</v>
      </c>
      <c r="W6" s="59">
        <f>G6*$X$2</f>
        <v>0</v>
      </c>
      <c r="X6" s="59">
        <f>H6*$X$2</f>
        <v>3</v>
      </c>
      <c r="Y6" s="59">
        <f>I6*$Z$2</f>
        <v>4</v>
      </c>
      <c r="Z6" s="59">
        <f>J6*$AA$2</f>
        <v>0</v>
      </c>
      <c r="AA6" s="59">
        <f>K6*$AB$2</f>
        <v>4</v>
      </c>
      <c r="AB6" s="59">
        <f>L6*$AB$2</f>
        <v>0</v>
      </c>
      <c r="AC6" s="59">
        <f>M6*$AD$2</f>
        <v>5</v>
      </c>
      <c r="AD6" s="59">
        <f>N6*$AE$2</f>
        <v>5</v>
      </c>
      <c r="AE6" s="59">
        <f>O6*$AF$2</f>
        <v>0</v>
      </c>
      <c r="AF6" s="59">
        <f>P6*$AF$2</f>
        <v>5</v>
      </c>
      <c r="AG6" s="59">
        <f>SUM(S6:AF6)</f>
        <v>35</v>
      </c>
      <c r="AH6" s="60">
        <v>601</v>
      </c>
      <c r="AI6" s="59">
        <v>4</v>
      </c>
    </row>
    <row r="7" spans="2:37">
      <c r="B7" s="58" t="s">
        <v>135</v>
      </c>
      <c r="C7" s="61">
        <v>1</v>
      </c>
      <c r="D7" s="61">
        <v>1</v>
      </c>
      <c r="E7" s="61">
        <v>1</v>
      </c>
      <c r="F7" s="61">
        <v>1</v>
      </c>
      <c r="G7" s="61">
        <v>1</v>
      </c>
      <c r="H7" s="61"/>
      <c r="I7" s="61">
        <v>1</v>
      </c>
      <c r="J7" s="61">
        <v>1</v>
      </c>
      <c r="K7" s="61">
        <v>1</v>
      </c>
      <c r="L7" s="61"/>
      <c r="M7" s="61"/>
      <c r="N7" s="61">
        <v>1</v>
      </c>
      <c r="O7" s="61"/>
      <c r="P7" s="61"/>
      <c r="Q7" s="59">
        <f>SUM(C7:P7)</f>
        <v>9</v>
      </c>
      <c r="R7" s="62"/>
      <c r="S7" s="59">
        <f>C7*$T$2</f>
        <v>3</v>
      </c>
      <c r="T7" s="59">
        <f>D7*$U$2</f>
        <v>3</v>
      </c>
      <c r="U7" s="59">
        <f>E7*$V$2</f>
        <v>3</v>
      </c>
      <c r="V7" s="59">
        <f>F7*$W$2</f>
        <v>3</v>
      </c>
      <c r="W7" s="59">
        <f>G7*$X$2</f>
        <v>3</v>
      </c>
      <c r="X7" s="59">
        <f>H7*$X$2</f>
        <v>0</v>
      </c>
      <c r="Y7" s="59">
        <f>I7*$Z$2</f>
        <v>4</v>
      </c>
      <c r="Z7" s="59">
        <f>J7*$AA$2</f>
        <v>4</v>
      </c>
      <c r="AA7" s="59">
        <f>K7*$AB$2</f>
        <v>4</v>
      </c>
      <c r="AB7" s="59">
        <f>L7*$AB$2</f>
        <v>0</v>
      </c>
      <c r="AC7" s="59">
        <f>M7*$AD$2</f>
        <v>0</v>
      </c>
      <c r="AD7" s="59">
        <f>N7*$AE$2</f>
        <v>5</v>
      </c>
      <c r="AE7" s="59">
        <f>O7*$AF$2</f>
        <v>0</v>
      </c>
      <c r="AF7" s="59">
        <f>P7*$AF$2</f>
        <v>0</v>
      </c>
      <c r="AG7" s="59">
        <f>SUM(S7:AF7)</f>
        <v>32</v>
      </c>
      <c r="AH7" s="60">
        <v>601</v>
      </c>
      <c r="AI7" s="59">
        <v>5</v>
      </c>
    </row>
    <row r="8" spans="2:37" ht="14.25" customHeight="1">
      <c r="B8" s="58" t="s">
        <v>64</v>
      </c>
      <c r="C8" s="59">
        <v>1</v>
      </c>
      <c r="D8" s="59">
        <v>1</v>
      </c>
      <c r="E8" s="59">
        <v>1</v>
      </c>
      <c r="F8" s="59">
        <v>1</v>
      </c>
      <c r="G8" s="59">
        <v>1</v>
      </c>
      <c r="H8" s="59">
        <v>1</v>
      </c>
      <c r="I8" s="59">
        <v>1</v>
      </c>
      <c r="J8" s="59">
        <v>1</v>
      </c>
      <c r="K8" s="59"/>
      <c r="L8" s="59"/>
      <c r="M8" s="59"/>
      <c r="N8" s="59">
        <v>1</v>
      </c>
      <c r="O8" s="59"/>
      <c r="P8" s="59"/>
      <c r="Q8" s="59">
        <f>SUM(C8:P8)</f>
        <v>9</v>
      </c>
      <c r="R8" s="59"/>
      <c r="S8" s="59">
        <f>C8*$S$2</f>
        <v>3</v>
      </c>
      <c r="T8" s="59">
        <f>D8*$T$2</f>
        <v>3</v>
      </c>
      <c r="U8" s="59">
        <f>E8*$U$2</f>
        <v>3</v>
      </c>
      <c r="V8" s="59">
        <f>F8*$V$2</f>
        <v>3</v>
      </c>
      <c r="W8" s="59">
        <f>G8*$W$2</f>
        <v>3</v>
      </c>
      <c r="X8" s="59">
        <f>H8*$X$2</f>
        <v>3</v>
      </c>
      <c r="Y8" s="59">
        <f>I8*$Y$2</f>
        <v>4</v>
      </c>
      <c r="Z8" s="59">
        <f>J8*$Z$2</f>
        <v>4</v>
      </c>
      <c r="AA8" s="59">
        <f>K8*$AA$2</f>
        <v>0</v>
      </c>
      <c r="AB8" s="59">
        <f>L8*$AB$2</f>
        <v>0</v>
      </c>
      <c r="AC8" s="59">
        <f>M8*$AC$2</f>
        <v>0</v>
      </c>
      <c r="AD8" s="59">
        <f>N8*$AD$2</f>
        <v>5</v>
      </c>
      <c r="AE8" s="59">
        <f>O8*$AE$2</f>
        <v>0</v>
      </c>
      <c r="AF8" s="59">
        <f>P8*$AF$2</f>
        <v>0</v>
      </c>
      <c r="AG8" s="59">
        <f>SUM(S8:AF8)</f>
        <v>31</v>
      </c>
      <c r="AH8" s="60">
        <v>702</v>
      </c>
      <c r="AI8" s="59">
        <v>6</v>
      </c>
    </row>
    <row r="9" spans="2:37">
      <c r="B9" s="63" t="s">
        <v>229</v>
      </c>
      <c r="C9" s="64">
        <v>1</v>
      </c>
      <c r="D9" s="64">
        <v>1</v>
      </c>
      <c r="E9" s="64">
        <v>1</v>
      </c>
      <c r="F9" s="64">
        <v>1</v>
      </c>
      <c r="G9" s="64"/>
      <c r="H9" s="64"/>
      <c r="I9" s="64">
        <v>1</v>
      </c>
      <c r="J9" s="64"/>
      <c r="K9" s="64">
        <v>1</v>
      </c>
      <c r="L9" s="64"/>
      <c r="M9" s="64">
        <v>1</v>
      </c>
      <c r="N9" s="64"/>
      <c r="O9" s="64"/>
      <c r="P9" s="64">
        <v>1</v>
      </c>
      <c r="Q9" s="59">
        <f>SUM(C9:P9)</f>
        <v>8</v>
      </c>
      <c r="R9" s="65"/>
      <c r="S9" s="59">
        <f>C9*$S$2</f>
        <v>3</v>
      </c>
      <c r="T9" s="59">
        <f>D9*$T$2</f>
        <v>3</v>
      </c>
      <c r="U9" s="59">
        <f>E9*$U$2</f>
        <v>3</v>
      </c>
      <c r="V9" s="59">
        <f>F9*$V$2</f>
        <v>3</v>
      </c>
      <c r="W9" s="59">
        <f>G9*$W$2</f>
        <v>0</v>
      </c>
      <c r="X9" s="59">
        <f>H9*$X$2</f>
        <v>0</v>
      </c>
      <c r="Y9" s="59">
        <f>I9*$Y$2</f>
        <v>4</v>
      </c>
      <c r="Z9" s="59">
        <f>J9*$Z$2</f>
        <v>0</v>
      </c>
      <c r="AA9" s="59">
        <f>K9*$AA$2</f>
        <v>4</v>
      </c>
      <c r="AB9" s="59">
        <f>L9*$AB$2</f>
        <v>0</v>
      </c>
      <c r="AC9" s="59">
        <f>M9*$AC$2</f>
        <v>5</v>
      </c>
      <c r="AD9" s="59">
        <f>N9*$AD$2</f>
        <v>0</v>
      </c>
      <c r="AE9" s="59">
        <f>O9*$AE$2</f>
        <v>0</v>
      </c>
      <c r="AF9" s="59">
        <f>P9*$AF$2</f>
        <v>5</v>
      </c>
      <c r="AG9" s="59">
        <f>SUM(S9:AF9)</f>
        <v>30</v>
      </c>
      <c r="AH9" s="60">
        <v>703</v>
      </c>
      <c r="AI9" s="59">
        <v>7</v>
      </c>
    </row>
    <row r="10" spans="2:37">
      <c r="B10" s="21" t="s">
        <v>91</v>
      </c>
      <c r="C10" s="18">
        <v>1</v>
      </c>
      <c r="D10" s="18">
        <v>1</v>
      </c>
      <c r="E10" s="18"/>
      <c r="F10" s="18">
        <v>1</v>
      </c>
      <c r="G10" s="18">
        <v>1</v>
      </c>
      <c r="H10" s="18"/>
      <c r="I10" s="18">
        <v>1</v>
      </c>
      <c r="J10" s="18">
        <v>1</v>
      </c>
      <c r="K10" s="18">
        <v>1</v>
      </c>
      <c r="L10" s="18"/>
      <c r="M10" s="18"/>
      <c r="N10" s="18">
        <v>1</v>
      </c>
      <c r="O10" s="18"/>
      <c r="P10" s="18"/>
      <c r="Q10" s="18">
        <f>SUM(C10:P10)</f>
        <v>8</v>
      </c>
      <c r="R10" s="18"/>
      <c r="S10" s="18">
        <f>C10*$S$2</f>
        <v>3</v>
      </c>
      <c r="T10" s="18">
        <f>D10*$T$2</f>
        <v>3</v>
      </c>
      <c r="U10" s="18">
        <f>E10*$U$2</f>
        <v>0</v>
      </c>
      <c r="V10" s="18">
        <f>F10*$V$2</f>
        <v>3</v>
      </c>
      <c r="W10" s="18">
        <f>G10*$W$2</f>
        <v>3</v>
      </c>
      <c r="X10" s="18">
        <f>H10*$X$2</f>
        <v>0</v>
      </c>
      <c r="Y10" s="18">
        <f>I10*$Y$2</f>
        <v>4</v>
      </c>
      <c r="Z10" s="18">
        <f>J10*$Z$2</f>
        <v>4</v>
      </c>
      <c r="AA10" s="18">
        <f>K10*$AA$2</f>
        <v>4</v>
      </c>
      <c r="AB10" s="18">
        <f>L10*$AB$2</f>
        <v>0</v>
      </c>
      <c r="AC10" s="18">
        <f>M10*$AC$2</f>
        <v>0</v>
      </c>
      <c r="AD10" s="18">
        <f>N10*$AD$2</f>
        <v>5</v>
      </c>
      <c r="AE10" s="18">
        <f>O10*$AE$2</f>
        <v>0</v>
      </c>
      <c r="AF10" s="18">
        <f>P10*$AF$2</f>
        <v>0</v>
      </c>
      <c r="AG10" s="18">
        <f>SUM(S10:AF10)</f>
        <v>29</v>
      </c>
      <c r="AH10" s="53">
        <v>703</v>
      </c>
      <c r="AI10" s="38">
        <v>8</v>
      </c>
      <c r="AK10" s="52"/>
    </row>
    <row r="11" spans="2:37">
      <c r="B11" s="41" t="s">
        <v>220</v>
      </c>
      <c r="C11" s="40"/>
      <c r="D11" s="40">
        <v>1</v>
      </c>
      <c r="E11" s="40">
        <v>1</v>
      </c>
      <c r="F11" s="40"/>
      <c r="G11" s="40"/>
      <c r="H11" s="40"/>
      <c r="I11" s="40">
        <v>1</v>
      </c>
      <c r="J11" s="40"/>
      <c r="K11" s="40">
        <v>1</v>
      </c>
      <c r="L11" s="40"/>
      <c r="M11" s="40">
        <v>1</v>
      </c>
      <c r="N11" s="40">
        <v>1</v>
      </c>
      <c r="O11" s="40">
        <v>1</v>
      </c>
      <c r="P11" s="40"/>
      <c r="Q11" s="18">
        <f>SUM(C11:P11)</f>
        <v>7</v>
      </c>
      <c r="R11" s="37"/>
      <c r="S11" s="18">
        <f>C11*$T$2</f>
        <v>0</v>
      </c>
      <c r="T11" s="18">
        <f>D11*$U$2</f>
        <v>3</v>
      </c>
      <c r="U11" s="18">
        <f>E11*$V$2</f>
        <v>3</v>
      </c>
      <c r="V11" s="18">
        <f>F11*$W$2</f>
        <v>0</v>
      </c>
      <c r="W11" s="18">
        <f>G11*$X$2</f>
        <v>0</v>
      </c>
      <c r="X11" s="18">
        <f>H11*$X$2</f>
        <v>0</v>
      </c>
      <c r="Y11" s="18">
        <f>I11*$Z$2</f>
        <v>4</v>
      </c>
      <c r="Z11" s="18">
        <f>J11*$AA$2</f>
        <v>0</v>
      </c>
      <c r="AA11" s="18">
        <f>K11*$AB$2</f>
        <v>4</v>
      </c>
      <c r="AB11" s="18">
        <f>L11*$AB$2</f>
        <v>0</v>
      </c>
      <c r="AC11" s="18">
        <f>M11*$AD$2</f>
        <v>5</v>
      </c>
      <c r="AD11" s="18">
        <f>N11*$AE$2</f>
        <v>5</v>
      </c>
      <c r="AE11" s="18">
        <f>O11*$AF$2</f>
        <v>5</v>
      </c>
      <c r="AF11" s="18">
        <f>P11*$AF$2</f>
        <v>0</v>
      </c>
      <c r="AG11" s="18">
        <f>SUM(S11:AF11)</f>
        <v>29</v>
      </c>
      <c r="AH11" s="55">
        <v>603</v>
      </c>
      <c r="AI11" s="38">
        <v>9</v>
      </c>
    </row>
    <row r="12" spans="2:37">
      <c r="B12" s="21" t="s">
        <v>66</v>
      </c>
      <c r="C12" s="18">
        <v>1</v>
      </c>
      <c r="D12" s="18">
        <v>1</v>
      </c>
      <c r="E12" s="18"/>
      <c r="F12" s="18"/>
      <c r="G12" s="18"/>
      <c r="H12" s="18"/>
      <c r="I12" s="18">
        <v>1</v>
      </c>
      <c r="J12" s="18"/>
      <c r="K12" s="18">
        <v>1</v>
      </c>
      <c r="L12" s="18">
        <v>1</v>
      </c>
      <c r="M12" s="18"/>
      <c r="N12" s="18">
        <v>1</v>
      </c>
      <c r="O12" s="18"/>
      <c r="P12" s="18">
        <v>1</v>
      </c>
      <c r="Q12" s="18">
        <f>SUM(C12:P12)</f>
        <v>7</v>
      </c>
      <c r="R12" s="18"/>
      <c r="S12" s="18">
        <f>C12*$S$2</f>
        <v>3</v>
      </c>
      <c r="T12" s="18">
        <f>D12*$T$2</f>
        <v>3</v>
      </c>
      <c r="U12" s="18">
        <f>E12*$U$2</f>
        <v>0</v>
      </c>
      <c r="V12" s="18">
        <f>F12*$V$2</f>
        <v>0</v>
      </c>
      <c r="W12" s="18">
        <f>G12*$W$2</f>
        <v>0</v>
      </c>
      <c r="X12" s="18">
        <f>H12*$X$2</f>
        <v>0</v>
      </c>
      <c r="Y12" s="18">
        <f>I12*$Y$2</f>
        <v>4</v>
      </c>
      <c r="Z12" s="18">
        <f>J12*$Z$2</f>
        <v>0</v>
      </c>
      <c r="AA12" s="18">
        <f>K12*$AA$2</f>
        <v>4</v>
      </c>
      <c r="AB12" s="18">
        <f>L12*$AB$2</f>
        <v>4</v>
      </c>
      <c r="AC12" s="18">
        <f>M12*$AC$2</f>
        <v>0</v>
      </c>
      <c r="AD12" s="18">
        <f>N12*$AD$2</f>
        <v>5</v>
      </c>
      <c r="AE12" s="18">
        <f>O12*$AE$2</f>
        <v>0</v>
      </c>
      <c r="AF12" s="18">
        <f>P12*$AF$2</f>
        <v>5</v>
      </c>
      <c r="AG12" s="18">
        <f>SUM(S12:AF12)</f>
        <v>28</v>
      </c>
      <c r="AH12" s="53">
        <v>702</v>
      </c>
      <c r="AI12" s="38">
        <v>10</v>
      </c>
    </row>
    <row r="13" spans="2:37" ht="13.5" customHeight="1">
      <c r="B13" s="41" t="s">
        <v>136</v>
      </c>
      <c r="C13" s="40">
        <v>1</v>
      </c>
      <c r="D13" s="40">
        <v>1</v>
      </c>
      <c r="E13" s="40">
        <v>1</v>
      </c>
      <c r="F13" s="40"/>
      <c r="G13" s="40">
        <v>1</v>
      </c>
      <c r="H13" s="40"/>
      <c r="I13" s="40">
        <v>1</v>
      </c>
      <c r="J13" s="40">
        <v>1</v>
      </c>
      <c r="K13" s="40">
        <v>1</v>
      </c>
      <c r="L13" s="40">
        <v>1</v>
      </c>
      <c r="M13" s="40"/>
      <c r="N13" s="40"/>
      <c r="O13" s="40"/>
      <c r="P13" s="40"/>
      <c r="Q13" s="18">
        <f>SUM(C13:P13)</f>
        <v>8</v>
      </c>
      <c r="R13" s="37"/>
      <c r="S13" s="18">
        <f>C13*$T$2</f>
        <v>3</v>
      </c>
      <c r="T13" s="18">
        <f>D13*$U$2</f>
        <v>3</v>
      </c>
      <c r="U13" s="18">
        <f>E13*$V$2</f>
        <v>3</v>
      </c>
      <c r="V13" s="18">
        <f>F13*$W$2</f>
        <v>0</v>
      </c>
      <c r="W13" s="18">
        <f>G13*$X$2</f>
        <v>3</v>
      </c>
      <c r="X13" s="18">
        <f>H13*$X$2</f>
        <v>0</v>
      </c>
      <c r="Y13" s="18">
        <f>I13*$Z$2</f>
        <v>4</v>
      </c>
      <c r="Z13" s="18">
        <f>J13*$AA$2</f>
        <v>4</v>
      </c>
      <c r="AA13" s="18">
        <f>K13*$AB$2</f>
        <v>4</v>
      </c>
      <c r="AB13" s="18">
        <f>L13*$AB$2</f>
        <v>4</v>
      </c>
      <c r="AC13" s="18">
        <f>M13*$AD$2</f>
        <v>0</v>
      </c>
      <c r="AD13" s="18">
        <f>N13*$AE$2</f>
        <v>0</v>
      </c>
      <c r="AE13" s="18">
        <f>O13*$AF$2</f>
        <v>0</v>
      </c>
      <c r="AF13" s="18">
        <f>P13*$AF$2</f>
        <v>0</v>
      </c>
      <c r="AG13" s="18">
        <f>SUM(S13:AF13)</f>
        <v>28</v>
      </c>
      <c r="AH13" s="55">
        <v>601</v>
      </c>
      <c r="AI13" s="38">
        <v>11</v>
      </c>
    </row>
    <row r="14" spans="2:37">
      <c r="B14" s="21" t="s">
        <v>61</v>
      </c>
      <c r="C14" s="18">
        <v>1</v>
      </c>
      <c r="D14" s="18">
        <v>1</v>
      </c>
      <c r="E14" s="18">
        <v>1</v>
      </c>
      <c r="F14" s="18"/>
      <c r="G14" s="18"/>
      <c r="H14" s="18"/>
      <c r="I14" s="18">
        <v>1</v>
      </c>
      <c r="J14" s="18"/>
      <c r="K14" s="18">
        <v>1</v>
      </c>
      <c r="L14" s="18"/>
      <c r="M14" s="18">
        <v>1</v>
      </c>
      <c r="N14" s="18"/>
      <c r="O14" s="18">
        <v>1</v>
      </c>
      <c r="P14" s="18"/>
      <c r="Q14" s="18">
        <f>SUM(C14:P14)</f>
        <v>7</v>
      </c>
      <c r="R14" s="18"/>
      <c r="S14" s="18">
        <f>C14*$S$2</f>
        <v>3</v>
      </c>
      <c r="T14" s="18">
        <f>D14*$T$2</f>
        <v>3</v>
      </c>
      <c r="U14" s="18">
        <f>E14*$U$2</f>
        <v>3</v>
      </c>
      <c r="V14" s="18">
        <f>F14*$V$2</f>
        <v>0</v>
      </c>
      <c r="W14" s="18">
        <f>G14*$W$2</f>
        <v>0</v>
      </c>
      <c r="X14" s="18">
        <f>H14*$X$2</f>
        <v>0</v>
      </c>
      <c r="Y14" s="18">
        <f>I14*$Y$2</f>
        <v>4</v>
      </c>
      <c r="Z14" s="18">
        <f>J14*$Z$2</f>
        <v>0</v>
      </c>
      <c r="AA14" s="18">
        <f>K14*$AA$2</f>
        <v>4</v>
      </c>
      <c r="AB14" s="18">
        <f>L14*$AB$2</f>
        <v>0</v>
      </c>
      <c r="AC14" s="18">
        <f>M14*$AC$2</f>
        <v>5</v>
      </c>
      <c r="AD14" s="18">
        <f>N14*$AD$2</f>
        <v>0</v>
      </c>
      <c r="AE14" s="18">
        <f>O14*$AE$2</f>
        <v>5</v>
      </c>
      <c r="AF14" s="18">
        <f>P14*$AF$2</f>
        <v>0</v>
      </c>
      <c r="AG14" s="18">
        <f>SUM(S14:AF14)</f>
        <v>27</v>
      </c>
      <c r="AH14" s="53">
        <v>702</v>
      </c>
      <c r="AI14" s="38">
        <v>12</v>
      </c>
    </row>
    <row r="15" spans="2:37">
      <c r="B15" s="21" t="s">
        <v>21</v>
      </c>
      <c r="C15" s="18">
        <v>1</v>
      </c>
      <c r="D15" s="18">
        <v>1</v>
      </c>
      <c r="E15" s="18">
        <v>1</v>
      </c>
      <c r="F15" s="18"/>
      <c r="G15" s="18"/>
      <c r="H15" s="18"/>
      <c r="I15" s="18">
        <v>1</v>
      </c>
      <c r="J15" s="18"/>
      <c r="K15" s="18">
        <v>1</v>
      </c>
      <c r="L15" s="18"/>
      <c r="M15" s="18">
        <v>1</v>
      </c>
      <c r="N15" s="18"/>
      <c r="O15" s="18"/>
      <c r="P15" s="18">
        <v>1</v>
      </c>
      <c r="Q15" s="18">
        <f>SUM(C15:P15)</f>
        <v>7</v>
      </c>
      <c r="R15" s="18"/>
      <c r="S15" s="18">
        <f>C15*$S$2</f>
        <v>3</v>
      </c>
      <c r="T15" s="18">
        <f>D15*$T$2</f>
        <v>3</v>
      </c>
      <c r="U15" s="18">
        <f>E15*$U$2</f>
        <v>3</v>
      </c>
      <c r="V15" s="18">
        <f>F15*$V$2</f>
        <v>0</v>
      </c>
      <c r="W15" s="18">
        <f>G15*$W$2</f>
        <v>0</v>
      </c>
      <c r="X15" s="18">
        <f>H15*$X$2</f>
        <v>0</v>
      </c>
      <c r="Y15" s="18">
        <f>I15*$Y$2</f>
        <v>4</v>
      </c>
      <c r="Z15" s="18">
        <f>J15*$Z$2</f>
        <v>0</v>
      </c>
      <c r="AA15" s="18">
        <f>K15*$AA$2</f>
        <v>4</v>
      </c>
      <c r="AB15" s="18">
        <f>L15*$AB$2</f>
        <v>0</v>
      </c>
      <c r="AC15" s="18">
        <f>M15*$AC$2</f>
        <v>5</v>
      </c>
      <c r="AD15" s="18">
        <f>N15*$AD$2</f>
        <v>0</v>
      </c>
      <c r="AE15" s="18">
        <f>O15*$AE$2</f>
        <v>0</v>
      </c>
      <c r="AF15" s="18">
        <f>P15*$AF$2</f>
        <v>5</v>
      </c>
      <c r="AG15" s="18">
        <f>SUM(S15:AF15)</f>
        <v>27</v>
      </c>
      <c r="AH15" s="53">
        <v>701</v>
      </c>
      <c r="AI15" s="38">
        <v>13</v>
      </c>
    </row>
    <row r="16" spans="2:37">
      <c r="B16" s="21" t="s">
        <v>22</v>
      </c>
      <c r="C16" s="18">
        <v>1</v>
      </c>
      <c r="D16" s="18"/>
      <c r="E16" s="18">
        <v>1</v>
      </c>
      <c r="F16" s="18"/>
      <c r="G16" s="18">
        <v>1</v>
      </c>
      <c r="H16" s="18"/>
      <c r="I16" s="18">
        <v>1</v>
      </c>
      <c r="J16" s="18"/>
      <c r="K16" s="18">
        <v>1</v>
      </c>
      <c r="L16" s="18"/>
      <c r="M16" s="18">
        <v>1</v>
      </c>
      <c r="N16" s="18"/>
      <c r="O16" s="18"/>
      <c r="P16" s="18">
        <v>1</v>
      </c>
      <c r="Q16" s="18">
        <f>SUM(C16:P16)</f>
        <v>7</v>
      </c>
      <c r="R16" s="18"/>
      <c r="S16" s="18">
        <f>C16*$S$2</f>
        <v>3</v>
      </c>
      <c r="T16" s="18">
        <f>D16*$T$2</f>
        <v>0</v>
      </c>
      <c r="U16" s="18">
        <f>E16*$U$2</f>
        <v>3</v>
      </c>
      <c r="V16" s="18">
        <f>F16*$V$2</f>
        <v>0</v>
      </c>
      <c r="W16" s="18">
        <f>G16*$W$2</f>
        <v>3</v>
      </c>
      <c r="X16" s="18">
        <f>H16*$X$2</f>
        <v>0</v>
      </c>
      <c r="Y16" s="18">
        <f>I16*$Y$2</f>
        <v>4</v>
      </c>
      <c r="Z16" s="18">
        <f>J16*$Z$2</f>
        <v>0</v>
      </c>
      <c r="AA16" s="18">
        <f>K16*$AA$2</f>
        <v>4</v>
      </c>
      <c r="AB16" s="18">
        <f>L16*$AB$2</f>
        <v>0</v>
      </c>
      <c r="AC16" s="18">
        <f>M16*$AC$2</f>
        <v>5</v>
      </c>
      <c r="AD16" s="18">
        <f>N16*$AD$2</f>
        <v>0</v>
      </c>
      <c r="AE16" s="18">
        <f>O16*$AE$2</f>
        <v>0</v>
      </c>
      <c r="AF16" s="18">
        <f>P16*$AF$2</f>
        <v>5</v>
      </c>
      <c r="AG16" s="18">
        <f>SUM(S16:AF16)</f>
        <v>27</v>
      </c>
      <c r="AH16" s="53">
        <v>701</v>
      </c>
      <c r="AI16" s="38">
        <v>14</v>
      </c>
    </row>
    <row r="17" spans="2:35">
      <c r="B17" s="41" t="s">
        <v>134</v>
      </c>
      <c r="C17" s="40">
        <v>1</v>
      </c>
      <c r="D17" s="40">
        <v>1</v>
      </c>
      <c r="E17" s="40">
        <v>1</v>
      </c>
      <c r="F17" s="40"/>
      <c r="G17" s="40">
        <v>1</v>
      </c>
      <c r="H17" s="40"/>
      <c r="I17" s="40"/>
      <c r="J17" s="40"/>
      <c r="K17" s="40"/>
      <c r="L17" s="40"/>
      <c r="M17" s="40">
        <v>1</v>
      </c>
      <c r="N17" s="40">
        <v>1</v>
      </c>
      <c r="O17" s="40">
        <v>1</v>
      </c>
      <c r="P17" s="40"/>
      <c r="Q17" s="18">
        <f>SUM(C17:P17)</f>
        <v>7</v>
      </c>
      <c r="R17" s="37"/>
      <c r="S17" s="18">
        <f>C17*$T$2</f>
        <v>3</v>
      </c>
      <c r="T17" s="18">
        <f>D17*$U$2</f>
        <v>3</v>
      </c>
      <c r="U17" s="18">
        <f>E17*$V$2</f>
        <v>3</v>
      </c>
      <c r="V17" s="18">
        <f>F17*$W$2</f>
        <v>0</v>
      </c>
      <c r="W17" s="18">
        <f>G17*$X$2</f>
        <v>3</v>
      </c>
      <c r="X17" s="18">
        <f>H17*$X$2</f>
        <v>0</v>
      </c>
      <c r="Y17" s="18">
        <f>I17*$Z$2</f>
        <v>0</v>
      </c>
      <c r="Z17" s="18">
        <f>J17*$AA$2</f>
        <v>0</v>
      </c>
      <c r="AA17" s="18">
        <f>K17*$AB$2</f>
        <v>0</v>
      </c>
      <c r="AB17" s="18">
        <f>L17*$AB$2</f>
        <v>0</v>
      </c>
      <c r="AC17" s="18">
        <f>M17*$AD$2</f>
        <v>5</v>
      </c>
      <c r="AD17" s="18">
        <f>N17*$AE$2</f>
        <v>5</v>
      </c>
      <c r="AE17" s="18">
        <f>O17*$AF$2</f>
        <v>5</v>
      </c>
      <c r="AF17" s="18">
        <f>P17*$AF$2</f>
        <v>0</v>
      </c>
      <c r="AG17" s="18">
        <f>SUM(S17:AF17)</f>
        <v>27</v>
      </c>
      <c r="AH17" s="55">
        <v>601</v>
      </c>
      <c r="AI17" s="38">
        <v>15</v>
      </c>
    </row>
    <row r="18" spans="2:35">
      <c r="B18" s="21" t="s">
        <v>37</v>
      </c>
      <c r="C18" s="18">
        <v>1</v>
      </c>
      <c r="D18" s="18">
        <v>1</v>
      </c>
      <c r="E18" s="18">
        <v>1</v>
      </c>
      <c r="F18" s="18">
        <v>1</v>
      </c>
      <c r="G18" s="18"/>
      <c r="H18" s="18"/>
      <c r="I18" s="18"/>
      <c r="J18" s="18"/>
      <c r="K18" s="18">
        <v>1</v>
      </c>
      <c r="L18" s="18"/>
      <c r="M18" s="18">
        <v>1</v>
      </c>
      <c r="N18" s="18">
        <v>1</v>
      </c>
      <c r="O18" s="18"/>
      <c r="P18" s="18"/>
      <c r="Q18" s="18">
        <f>SUM(C18:P18)</f>
        <v>7</v>
      </c>
      <c r="R18" s="18"/>
      <c r="S18" s="18">
        <f>C18*$S$2</f>
        <v>3</v>
      </c>
      <c r="T18" s="18">
        <f>D18*$T$2</f>
        <v>3</v>
      </c>
      <c r="U18" s="18">
        <f>E18*$U$2</f>
        <v>3</v>
      </c>
      <c r="V18" s="18">
        <f>F18*$V$2</f>
        <v>3</v>
      </c>
      <c r="W18" s="18">
        <f>G18*$W$2</f>
        <v>0</v>
      </c>
      <c r="X18" s="18">
        <f>H18*$X$2</f>
        <v>0</v>
      </c>
      <c r="Y18" s="18">
        <f>I18*$Y$2</f>
        <v>0</v>
      </c>
      <c r="Z18" s="18">
        <f>J18*$Z$2</f>
        <v>0</v>
      </c>
      <c r="AA18" s="18">
        <f>K18*$AA$2</f>
        <v>4</v>
      </c>
      <c r="AB18" s="18">
        <f>L18*$AB$2</f>
        <v>0</v>
      </c>
      <c r="AC18" s="18">
        <f>M18*$AC$2</f>
        <v>5</v>
      </c>
      <c r="AD18" s="18">
        <f>N18*$AD$2</f>
        <v>5</v>
      </c>
      <c r="AE18" s="18">
        <f>O18*$AE$2</f>
        <v>0</v>
      </c>
      <c r="AF18" s="18">
        <f>P18*$AF$2</f>
        <v>0</v>
      </c>
      <c r="AG18" s="18">
        <f>SUM(S18:AF18)</f>
        <v>26</v>
      </c>
      <c r="AH18" s="53">
        <v>702</v>
      </c>
      <c r="AI18" s="38">
        <v>16</v>
      </c>
    </row>
    <row r="19" spans="2:35">
      <c r="B19" s="41" t="s">
        <v>193</v>
      </c>
      <c r="C19" s="40">
        <v>1</v>
      </c>
      <c r="D19" s="40"/>
      <c r="E19" s="40"/>
      <c r="F19" s="40"/>
      <c r="G19" s="40"/>
      <c r="H19" s="40"/>
      <c r="I19" s="40">
        <v>1</v>
      </c>
      <c r="J19" s="40"/>
      <c r="K19" s="40">
        <v>1</v>
      </c>
      <c r="L19" s="40"/>
      <c r="M19" s="40">
        <v>1</v>
      </c>
      <c r="N19" s="40">
        <v>1</v>
      </c>
      <c r="O19" s="40"/>
      <c r="P19" s="40">
        <v>1</v>
      </c>
      <c r="Q19" s="18">
        <f>SUM(C19:P19)</f>
        <v>6</v>
      </c>
      <c r="R19" s="37"/>
      <c r="S19" s="18">
        <f>C19*$T$2</f>
        <v>3</v>
      </c>
      <c r="T19" s="18">
        <f>D19*$U$2</f>
        <v>0</v>
      </c>
      <c r="U19" s="18">
        <f>E19*$V$2</f>
        <v>0</v>
      </c>
      <c r="V19" s="18">
        <f>F19*$W$2</f>
        <v>0</v>
      </c>
      <c r="W19" s="18">
        <f>G19*$X$2</f>
        <v>0</v>
      </c>
      <c r="X19" s="18">
        <f>H19*$X$2</f>
        <v>0</v>
      </c>
      <c r="Y19" s="18">
        <f>I19*$Z$2</f>
        <v>4</v>
      </c>
      <c r="Z19" s="18">
        <f>J19*$AA$2</f>
        <v>0</v>
      </c>
      <c r="AA19" s="18">
        <f>K19*$AB$2</f>
        <v>4</v>
      </c>
      <c r="AB19" s="18">
        <f>L19*$AB$2</f>
        <v>0</v>
      </c>
      <c r="AC19" s="18">
        <f>M19*$AD$2</f>
        <v>5</v>
      </c>
      <c r="AD19" s="18">
        <f>N19*$AE$2</f>
        <v>5</v>
      </c>
      <c r="AE19" s="18">
        <f>O19*$AF$2</f>
        <v>0</v>
      </c>
      <c r="AF19" s="18">
        <f>P19*$AF$2</f>
        <v>5</v>
      </c>
      <c r="AG19" s="18">
        <f>SUM(S19:AF19)</f>
        <v>26</v>
      </c>
      <c r="AH19" s="55">
        <v>603</v>
      </c>
      <c r="AI19" s="38">
        <v>17</v>
      </c>
    </row>
    <row r="20" spans="2:35">
      <c r="B20" s="41" t="s">
        <v>106</v>
      </c>
      <c r="C20" s="40">
        <v>1</v>
      </c>
      <c r="D20" s="40">
        <v>1</v>
      </c>
      <c r="E20" s="40">
        <v>1</v>
      </c>
      <c r="F20" s="40"/>
      <c r="G20" s="40"/>
      <c r="H20" s="40">
        <v>1</v>
      </c>
      <c r="I20" s="40"/>
      <c r="J20" s="40"/>
      <c r="K20" s="40">
        <v>1</v>
      </c>
      <c r="L20" s="40"/>
      <c r="M20" s="40">
        <v>1</v>
      </c>
      <c r="N20" s="40">
        <v>1</v>
      </c>
      <c r="O20" s="40"/>
      <c r="P20" s="40"/>
      <c r="Q20" s="18">
        <f>SUM(C20:P20)</f>
        <v>7</v>
      </c>
      <c r="R20" s="37"/>
      <c r="S20" s="18">
        <f>C20*$T$2</f>
        <v>3</v>
      </c>
      <c r="T20" s="18">
        <f>D20*$U$2</f>
        <v>3</v>
      </c>
      <c r="U20" s="18">
        <f>E20*$V$2</f>
        <v>3</v>
      </c>
      <c r="V20" s="18">
        <f>F20*$W$2</f>
        <v>0</v>
      </c>
      <c r="W20" s="18">
        <f>G20*$X$2</f>
        <v>0</v>
      </c>
      <c r="X20" s="18">
        <f>H20*$X$2</f>
        <v>3</v>
      </c>
      <c r="Y20" s="18">
        <f>I20*$Z$2</f>
        <v>0</v>
      </c>
      <c r="Z20" s="18">
        <f>J20*$AA$2</f>
        <v>0</v>
      </c>
      <c r="AA20" s="18">
        <f>K20*$AB$2</f>
        <v>4</v>
      </c>
      <c r="AB20" s="18">
        <f>L20*$AB$2</f>
        <v>0</v>
      </c>
      <c r="AC20" s="18">
        <f>M20*$AD$2</f>
        <v>5</v>
      </c>
      <c r="AD20" s="18">
        <f>N20*$AE$2</f>
        <v>5</v>
      </c>
      <c r="AE20" s="18">
        <f>O20*$AF$2</f>
        <v>0</v>
      </c>
      <c r="AF20" s="18">
        <f>P20*$AF$2</f>
        <v>0</v>
      </c>
      <c r="AG20" s="18">
        <f>SUM(S20:AF20)</f>
        <v>26</v>
      </c>
      <c r="AH20" s="55">
        <v>601</v>
      </c>
      <c r="AI20" s="38">
        <v>18</v>
      </c>
    </row>
    <row r="21" spans="2:35">
      <c r="B21" s="21" t="s">
        <v>93</v>
      </c>
      <c r="C21" s="18">
        <v>1</v>
      </c>
      <c r="D21" s="18"/>
      <c r="E21" s="18"/>
      <c r="F21" s="18">
        <v>1</v>
      </c>
      <c r="G21" s="18"/>
      <c r="H21" s="18"/>
      <c r="I21" s="18"/>
      <c r="J21" s="18"/>
      <c r="K21" s="18"/>
      <c r="L21" s="18">
        <v>1</v>
      </c>
      <c r="M21" s="18">
        <v>1</v>
      </c>
      <c r="N21" s="18">
        <v>1</v>
      </c>
      <c r="O21" s="18">
        <v>1</v>
      </c>
      <c r="P21" s="18"/>
      <c r="Q21" s="18">
        <f>SUM(C21:P21)</f>
        <v>6</v>
      </c>
      <c r="R21" s="18"/>
      <c r="S21" s="18">
        <f>C21*$S$2</f>
        <v>3</v>
      </c>
      <c r="T21" s="18">
        <f>D21*$T$2</f>
        <v>0</v>
      </c>
      <c r="U21" s="18">
        <f>E21*$U$2</f>
        <v>0</v>
      </c>
      <c r="V21" s="18">
        <f>F21*$V$2</f>
        <v>3</v>
      </c>
      <c r="W21" s="18">
        <f>G21*$W$2</f>
        <v>0</v>
      </c>
      <c r="X21" s="18">
        <f>H21*$X$2</f>
        <v>0</v>
      </c>
      <c r="Y21" s="18">
        <f>I21*$Y$2</f>
        <v>0</v>
      </c>
      <c r="Z21" s="18">
        <f>J21*$Z$2</f>
        <v>0</v>
      </c>
      <c r="AA21" s="18">
        <f>K21*$AA$2</f>
        <v>0</v>
      </c>
      <c r="AB21" s="18">
        <f>L21*$AB$2</f>
        <v>4</v>
      </c>
      <c r="AC21" s="18">
        <f>M21*$AC$2</f>
        <v>5</v>
      </c>
      <c r="AD21" s="18">
        <f>N21*$AD$2</f>
        <v>5</v>
      </c>
      <c r="AE21" s="18">
        <f>O21*$AE$2</f>
        <v>5</v>
      </c>
      <c r="AF21" s="18">
        <f>P21*$AF$2</f>
        <v>0</v>
      </c>
      <c r="AG21" s="18">
        <f>SUM(S21:AF21)</f>
        <v>25</v>
      </c>
      <c r="AH21" s="53">
        <v>703</v>
      </c>
      <c r="AI21" s="38">
        <v>19</v>
      </c>
    </row>
    <row r="22" spans="2:35">
      <c r="B22" s="21" t="s">
        <v>50</v>
      </c>
      <c r="C22" s="18">
        <v>1</v>
      </c>
      <c r="D22" s="18"/>
      <c r="E22" s="18"/>
      <c r="F22" s="18"/>
      <c r="G22" s="18"/>
      <c r="H22" s="18"/>
      <c r="I22" s="18">
        <v>1</v>
      </c>
      <c r="J22" s="18">
        <v>1</v>
      </c>
      <c r="K22" s="18">
        <v>1</v>
      </c>
      <c r="L22" s="18"/>
      <c r="M22" s="18">
        <v>1</v>
      </c>
      <c r="N22" s="18"/>
      <c r="O22" s="18">
        <v>1</v>
      </c>
      <c r="P22" s="18"/>
      <c r="Q22" s="18">
        <f>SUM(C22:P22)</f>
        <v>6</v>
      </c>
      <c r="R22" s="18"/>
      <c r="S22" s="18">
        <f>C22*$S$2</f>
        <v>3</v>
      </c>
      <c r="T22" s="18">
        <f>D22*$T$2</f>
        <v>0</v>
      </c>
      <c r="U22" s="18">
        <f>E22*$U$2</f>
        <v>0</v>
      </c>
      <c r="V22" s="18">
        <f>F22*$V$2</f>
        <v>0</v>
      </c>
      <c r="W22" s="18">
        <f>G22*$W$2</f>
        <v>0</v>
      </c>
      <c r="X22" s="18">
        <f>H22*$X$2</f>
        <v>0</v>
      </c>
      <c r="Y22" s="18">
        <f>I22*$Y$2</f>
        <v>4</v>
      </c>
      <c r="Z22" s="18">
        <f>J22*$Z$2</f>
        <v>4</v>
      </c>
      <c r="AA22" s="18">
        <f>K22*$AA$2</f>
        <v>4</v>
      </c>
      <c r="AB22" s="18">
        <f>L22*$AB$2</f>
        <v>0</v>
      </c>
      <c r="AC22" s="18">
        <f>M22*$AC$2</f>
        <v>5</v>
      </c>
      <c r="AD22" s="18">
        <f>N22*$AD$2</f>
        <v>0</v>
      </c>
      <c r="AE22" s="18">
        <f>O22*$AE$2</f>
        <v>5</v>
      </c>
      <c r="AF22" s="18">
        <f>P22*$AF$2</f>
        <v>0</v>
      </c>
      <c r="AG22" s="18">
        <f>SUM(S22:AF22)</f>
        <v>25</v>
      </c>
      <c r="AH22" s="53">
        <v>702</v>
      </c>
      <c r="AI22" s="38">
        <v>20</v>
      </c>
    </row>
    <row r="23" spans="2:35">
      <c r="B23" s="21" t="s">
        <v>30</v>
      </c>
      <c r="C23" s="18">
        <v>1</v>
      </c>
      <c r="D23" s="18">
        <v>1</v>
      </c>
      <c r="E23" s="18">
        <v>1</v>
      </c>
      <c r="F23" s="18">
        <v>1</v>
      </c>
      <c r="G23" s="18"/>
      <c r="H23" s="18"/>
      <c r="I23" s="18">
        <v>1</v>
      </c>
      <c r="J23" s="18">
        <v>1</v>
      </c>
      <c r="K23" s="18"/>
      <c r="L23" s="18"/>
      <c r="M23" s="18">
        <v>1</v>
      </c>
      <c r="N23" s="18"/>
      <c r="O23" s="18"/>
      <c r="P23" s="18"/>
      <c r="Q23" s="18">
        <f>SUM(C23:P23)</f>
        <v>7</v>
      </c>
      <c r="R23" s="18"/>
      <c r="S23" s="18">
        <f>C23*$S$2</f>
        <v>3</v>
      </c>
      <c r="T23" s="18">
        <f>D23*$T$2</f>
        <v>3</v>
      </c>
      <c r="U23" s="18">
        <f>E23*$U$2</f>
        <v>3</v>
      </c>
      <c r="V23" s="18">
        <f>F23*$V$2</f>
        <v>3</v>
      </c>
      <c r="W23" s="18">
        <f>G23*$W$2</f>
        <v>0</v>
      </c>
      <c r="X23" s="18">
        <f>H23*$X$2</f>
        <v>0</v>
      </c>
      <c r="Y23" s="18">
        <f>I23*$Y$2</f>
        <v>4</v>
      </c>
      <c r="Z23" s="18">
        <f>J23*$Z$2</f>
        <v>4</v>
      </c>
      <c r="AA23" s="18">
        <f>K23*$AA$2</f>
        <v>0</v>
      </c>
      <c r="AB23" s="18">
        <f>L23*$AB$2</f>
        <v>0</v>
      </c>
      <c r="AC23" s="18">
        <f>M23*$AC$2</f>
        <v>5</v>
      </c>
      <c r="AD23" s="18">
        <f>N23*$AD$2</f>
        <v>0</v>
      </c>
      <c r="AE23" s="18">
        <f>O23*$AE$2</f>
        <v>0</v>
      </c>
      <c r="AF23" s="18">
        <f>P23*$AF$2</f>
        <v>0</v>
      </c>
      <c r="AG23" s="18">
        <f>SUM(S23:AF23)</f>
        <v>25</v>
      </c>
      <c r="AH23" s="53">
        <v>701</v>
      </c>
      <c r="AI23" s="38">
        <v>21</v>
      </c>
    </row>
    <row r="24" spans="2:35">
      <c r="B24" s="41" t="s">
        <v>185</v>
      </c>
      <c r="C24" s="40"/>
      <c r="D24" s="40"/>
      <c r="E24" s="40">
        <v>1</v>
      </c>
      <c r="F24" s="40"/>
      <c r="G24" s="40"/>
      <c r="H24" s="40"/>
      <c r="I24" s="40">
        <v>1</v>
      </c>
      <c r="J24" s="40">
        <v>1</v>
      </c>
      <c r="K24" s="40">
        <v>1</v>
      </c>
      <c r="L24" s="40"/>
      <c r="M24" s="40">
        <v>1</v>
      </c>
      <c r="N24" s="40">
        <v>1</v>
      </c>
      <c r="O24" s="40"/>
      <c r="P24" s="40"/>
      <c r="Q24" s="18">
        <f>SUM(C24:P24)</f>
        <v>6</v>
      </c>
      <c r="R24" s="37"/>
      <c r="S24" s="18">
        <f>C24*$T$2</f>
        <v>0</v>
      </c>
      <c r="T24" s="18">
        <f>D24*$U$2</f>
        <v>0</v>
      </c>
      <c r="U24" s="18">
        <f>E24*$V$2</f>
        <v>3</v>
      </c>
      <c r="V24" s="18">
        <f>F24*$W$2</f>
        <v>0</v>
      </c>
      <c r="W24" s="18">
        <f>G24*$X$2</f>
        <v>0</v>
      </c>
      <c r="X24" s="18">
        <f>H24*$X$2</f>
        <v>0</v>
      </c>
      <c r="Y24" s="18">
        <f>I24*$Z$2</f>
        <v>4</v>
      </c>
      <c r="Z24" s="18">
        <f>J24*$AA$2</f>
        <v>4</v>
      </c>
      <c r="AA24" s="18">
        <f>K24*$AB$2</f>
        <v>4</v>
      </c>
      <c r="AB24" s="18">
        <f>L24*$AB$2</f>
        <v>0</v>
      </c>
      <c r="AC24" s="18">
        <f>M24*$AD$2</f>
        <v>5</v>
      </c>
      <c r="AD24" s="18">
        <f>N24*$AE$2</f>
        <v>5</v>
      </c>
      <c r="AE24" s="18">
        <f>O24*$AF$2</f>
        <v>0</v>
      </c>
      <c r="AF24" s="18">
        <f>P24*$AF$2</f>
        <v>0</v>
      </c>
      <c r="AG24" s="18">
        <f>SUM(S24:AF24)</f>
        <v>25</v>
      </c>
      <c r="AH24" s="55">
        <v>603</v>
      </c>
      <c r="AI24" s="38">
        <v>22</v>
      </c>
    </row>
    <row r="25" spans="2:35">
      <c r="B25" s="41" t="s">
        <v>196</v>
      </c>
      <c r="C25" s="40">
        <v>1</v>
      </c>
      <c r="D25" s="40"/>
      <c r="E25" s="40">
        <v>1</v>
      </c>
      <c r="F25" s="40"/>
      <c r="G25" s="40"/>
      <c r="H25" s="40"/>
      <c r="I25" s="40">
        <v>1</v>
      </c>
      <c r="J25" s="40"/>
      <c r="K25" s="40"/>
      <c r="L25" s="40"/>
      <c r="M25" s="40">
        <v>1</v>
      </c>
      <c r="N25" s="40">
        <v>1</v>
      </c>
      <c r="O25" s="40">
        <v>1</v>
      </c>
      <c r="P25" s="40"/>
      <c r="Q25" s="18">
        <f>SUM(C25:P25)</f>
        <v>6</v>
      </c>
      <c r="R25" s="37"/>
      <c r="S25" s="18">
        <f>C25*$T$2</f>
        <v>3</v>
      </c>
      <c r="T25" s="18">
        <f>D25*$U$2</f>
        <v>0</v>
      </c>
      <c r="U25" s="18">
        <f>E25*$V$2</f>
        <v>3</v>
      </c>
      <c r="V25" s="18">
        <f>F25*$W$2</f>
        <v>0</v>
      </c>
      <c r="W25" s="18">
        <f>G25*$X$2</f>
        <v>0</v>
      </c>
      <c r="X25" s="18">
        <f>H25*$X$2</f>
        <v>0</v>
      </c>
      <c r="Y25" s="18">
        <f>I25*$Z$2</f>
        <v>4</v>
      </c>
      <c r="Z25" s="18">
        <f>J25*$AA$2</f>
        <v>0</v>
      </c>
      <c r="AA25" s="18">
        <f>K25*$AB$2</f>
        <v>0</v>
      </c>
      <c r="AB25" s="18">
        <f>L25*$AB$2</f>
        <v>0</v>
      </c>
      <c r="AC25" s="18">
        <f>M25*$AD$2</f>
        <v>5</v>
      </c>
      <c r="AD25" s="18">
        <f>N25*$AE$2</f>
        <v>5</v>
      </c>
      <c r="AE25" s="18">
        <f>O25*$AF$2</f>
        <v>5</v>
      </c>
      <c r="AF25" s="18">
        <f>P25*$AF$2</f>
        <v>0</v>
      </c>
      <c r="AG25" s="18">
        <f>SUM(S25:AF25)</f>
        <v>25</v>
      </c>
      <c r="AH25" s="55">
        <v>603</v>
      </c>
      <c r="AI25" s="38">
        <v>23</v>
      </c>
    </row>
    <row r="26" spans="2:35">
      <c r="B26" s="21" t="s">
        <v>92</v>
      </c>
      <c r="C26" s="18">
        <v>1</v>
      </c>
      <c r="D26" s="18"/>
      <c r="E26" s="18"/>
      <c r="F26" s="18">
        <v>1</v>
      </c>
      <c r="G26" s="18"/>
      <c r="H26" s="18"/>
      <c r="I26" s="18">
        <v>1</v>
      </c>
      <c r="J26" s="18"/>
      <c r="K26" s="18">
        <v>1</v>
      </c>
      <c r="L26" s="18"/>
      <c r="M26" s="18">
        <v>1</v>
      </c>
      <c r="N26" s="18"/>
      <c r="O26" s="18">
        <v>1</v>
      </c>
      <c r="P26" s="18"/>
      <c r="Q26" s="18">
        <f>SUM(C26:P26)</f>
        <v>6</v>
      </c>
      <c r="R26" s="18"/>
      <c r="S26" s="18">
        <f>C26*$S$2</f>
        <v>3</v>
      </c>
      <c r="T26" s="18">
        <f>D26*$T$2</f>
        <v>0</v>
      </c>
      <c r="U26" s="18">
        <f>E26*$U$2</f>
        <v>0</v>
      </c>
      <c r="V26" s="18">
        <f>F26*$V$2</f>
        <v>3</v>
      </c>
      <c r="W26" s="18">
        <f>G26*$W$2</f>
        <v>0</v>
      </c>
      <c r="X26" s="18">
        <f>H26*$X$2</f>
        <v>0</v>
      </c>
      <c r="Y26" s="18">
        <f>I26*$Y$2</f>
        <v>4</v>
      </c>
      <c r="Z26" s="18">
        <f>J26*$Z$2</f>
        <v>0</v>
      </c>
      <c r="AA26" s="18">
        <f>K26*$AA$2</f>
        <v>4</v>
      </c>
      <c r="AB26" s="18">
        <f>L26*$AB$2</f>
        <v>0</v>
      </c>
      <c r="AC26" s="18">
        <f>M26*$AC$2</f>
        <v>5</v>
      </c>
      <c r="AD26" s="18">
        <f>N26*$AD$2</f>
        <v>0</v>
      </c>
      <c r="AE26" s="18">
        <f>O26*$AE$2</f>
        <v>5</v>
      </c>
      <c r="AF26" s="18">
        <f>P26*$AF$2</f>
        <v>0</v>
      </c>
      <c r="AG26" s="18">
        <f>SUM(S26:AF26)</f>
        <v>24</v>
      </c>
      <c r="AH26" s="53">
        <v>703</v>
      </c>
      <c r="AI26" s="38">
        <v>24</v>
      </c>
    </row>
    <row r="27" spans="2:35">
      <c r="B27" s="21" t="s">
        <v>232</v>
      </c>
      <c r="C27" s="18">
        <v>1</v>
      </c>
      <c r="D27" s="18"/>
      <c r="E27" s="18">
        <v>1</v>
      </c>
      <c r="F27" s="18"/>
      <c r="G27" s="18"/>
      <c r="H27" s="18"/>
      <c r="I27" s="18">
        <v>1</v>
      </c>
      <c r="J27" s="18"/>
      <c r="K27" s="18">
        <v>1</v>
      </c>
      <c r="L27" s="18"/>
      <c r="M27" s="18">
        <v>1</v>
      </c>
      <c r="N27" s="18">
        <v>1</v>
      </c>
      <c r="O27" s="18"/>
      <c r="P27" s="18"/>
      <c r="Q27" s="18">
        <f>SUM(C27:P27)</f>
        <v>6</v>
      </c>
      <c r="R27" s="18"/>
      <c r="S27" s="18">
        <f>C27*$S$2</f>
        <v>3</v>
      </c>
      <c r="T27" s="18">
        <f>D27*$T$2</f>
        <v>0</v>
      </c>
      <c r="U27" s="18">
        <f>E27*$U$2</f>
        <v>3</v>
      </c>
      <c r="V27" s="18">
        <f>F27*$V$2</f>
        <v>0</v>
      </c>
      <c r="W27" s="18">
        <f>G27*$W$2</f>
        <v>0</v>
      </c>
      <c r="X27" s="18">
        <f>H27*$X$2</f>
        <v>0</v>
      </c>
      <c r="Y27" s="18">
        <f>I27*$Y$2</f>
        <v>4</v>
      </c>
      <c r="Z27" s="18">
        <f>J27*$Z$2</f>
        <v>0</v>
      </c>
      <c r="AA27" s="18">
        <f>K27*$AA$2</f>
        <v>4</v>
      </c>
      <c r="AB27" s="18">
        <f>L27*$AB$2</f>
        <v>0</v>
      </c>
      <c r="AC27" s="18">
        <f>M27*$AC$2</f>
        <v>5</v>
      </c>
      <c r="AD27" s="18">
        <f>N27*$AD$2</f>
        <v>5</v>
      </c>
      <c r="AE27" s="18">
        <f>O27*$AE$2</f>
        <v>0</v>
      </c>
      <c r="AF27" s="18">
        <f>P27*$AF$2</f>
        <v>0</v>
      </c>
      <c r="AG27" s="18">
        <f>SUM(S27:AF27)</f>
        <v>24</v>
      </c>
      <c r="AH27" s="53">
        <v>701</v>
      </c>
      <c r="AI27" s="38">
        <v>25</v>
      </c>
    </row>
    <row r="28" spans="2:35">
      <c r="B28" s="21" t="s">
        <v>14</v>
      </c>
      <c r="C28" s="18">
        <v>1</v>
      </c>
      <c r="D28" s="18">
        <v>1</v>
      </c>
      <c r="E28" s="18"/>
      <c r="F28" s="18"/>
      <c r="G28" s="18"/>
      <c r="H28" s="18"/>
      <c r="I28" s="18">
        <v>1</v>
      </c>
      <c r="J28" s="18"/>
      <c r="K28" s="18"/>
      <c r="L28" s="18">
        <v>1</v>
      </c>
      <c r="M28" s="18">
        <v>1</v>
      </c>
      <c r="N28" s="18">
        <v>1</v>
      </c>
      <c r="O28" s="18"/>
      <c r="P28" s="18"/>
      <c r="Q28" s="18">
        <f>SUM(C28:P28)</f>
        <v>6</v>
      </c>
      <c r="R28" s="18"/>
      <c r="S28" s="18">
        <f>C28*$S$2</f>
        <v>3</v>
      </c>
      <c r="T28" s="18">
        <f>D28*$T$2</f>
        <v>3</v>
      </c>
      <c r="U28" s="18">
        <f>E28*$U$2</f>
        <v>0</v>
      </c>
      <c r="V28" s="18">
        <f>F28*$V$2</f>
        <v>0</v>
      </c>
      <c r="W28" s="18">
        <f>G28*$W$2</f>
        <v>0</v>
      </c>
      <c r="X28" s="18">
        <f>H28*$X$2</f>
        <v>0</v>
      </c>
      <c r="Y28" s="18">
        <f>I28*$Y$2</f>
        <v>4</v>
      </c>
      <c r="Z28" s="18">
        <f>J28*$Z$2</f>
        <v>0</v>
      </c>
      <c r="AA28" s="18">
        <f>K28*$AA$2</f>
        <v>0</v>
      </c>
      <c r="AB28" s="18">
        <f>L28*$AB$2</f>
        <v>4</v>
      </c>
      <c r="AC28" s="18">
        <f>M28*$AC$2</f>
        <v>5</v>
      </c>
      <c r="AD28" s="18">
        <f>N28*$AD$2</f>
        <v>5</v>
      </c>
      <c r="AE28" s="18">
        <f>O28*$AE$2</f>
        <v>0</v>
      </c>
      <c r="AF28" s="18">
        <f>P28*$AF$2</f>
        <v>0</v>
      </c>
      <c r="AG28" s="18">
        <f>SUM(S28:AF28)</f>
        <v>24</v>
      </c>
      <c r="AH28" s="53">
        <v>701</v>
      </c>
      <c r="AI28" s="38">
        <v>26</v>
      </c>
    </row>
    <row r="29" spans="2:35">
      <c r="B29" s="21" t="s">
        <v>15</v>
      </c>
      <c r="C29" s="18">
        <v>1</v>
      </c>
      <c r="D29" s="18"/>
      <c r="E29" s="18">
        <v>1</v>
      </c>
      <c r="F29" s="18"/>
      <c r="G29" s="18"/>
      <c r="H29" s="18"/>
      <c r="I29" s="18">
        <v>1</v>
      </c>
      <c r="J29" s="18"/>
      <c r="K29" s="18">
        <v>1</v>
      </c>
      <c r="L29" s="18"/>
      <c r="M29" s="18">
        <v>1</v>
      </c>
      <c r="N29" s="18"/>
      <c r="O29" s="18"/>
      <c r="P29" s="18">
        <v>1</v>
      </c>
      <c r="Q29" s="18">
        <f>SUM(C29:P29)</f>
        <v>6</v>
      </c>
      <c r="R29" s="18"/>
      <c r="S29" s="18">
        <f>C29*$S$2</f>
        <v>3</v>
      </c>
      <c r="T29" s="18">
        <f>D29*$T$2</f>
        <v>0</v>
      </c>
      <c r="U29" s="18">
        <f>E29*$U$2</f>
        <v>3</v>
      </c>
      <c r="V29" s="18">
        <f>F29*$V$2</f>
        <v>0</v>
      </c>
      <c r="W29" s="18">
        <f>G29*$W$2</f>
        <v>0</v>
      </c>
      <c r="X29" s="18">
        <f>H29*$X$2</f>
        <v>0</v>
      </c>
      <c r="Y29" s="18">
        <f>I29*$Y$2</f>
        <v>4</v>
      </c>
      <c r="Z29" s="18">
        <f>J29*$Z$2</f>
        <v>0</v>
      </c>
      <c r="AA29" s="18">
        <f>K29*$AA$2</f>
        <v>4</v>
      </c>
      <c r="AB29" s="18">
        <f>L29*$AB$2</f>
        <v>0</v>
      </c>
      <c r="AC29" s="18">
        <f>M29*$AC$2</f>
        <v>5</v>
      </c>
      <c r="AD29" s="18">
        <f>N29*$AD$2</f>
        <v>0</v>
      </c>
      <c r="AE29" s="18">
        <f>O29*$AE$2</f>
        <v>0</v>
      </c>
      <c r="AF29" s="18">
        <f>P29*$AF$2</f>
        <v>5</v>
      </c>
      <c r="AG29" s="18">
        <f>SUM(S29:AF29)</f>
        <v>24</v>
      </c>
      <c r="AH29" s="53">
        <v>701</v>
      </c>
      <c r="AI29" s="38">
        <v>27</v>
      </c>
    </row>
    <row r="30" spans="2:35">
      <c r="B30" s="41" t="s">
        <v>162</v>
      </c>
      <c r="C30" s="40"/>
      <c r="D30" s="40"/>
      <c r="E30" s="40">
        <v>1</v>
      </c>
      <c r="F30" s="40"/>
      <c r="G30" s="40"/>
      <c r="H30" s="40">
        <v>1</v>
      </c>
      <c r="I30" s="40">
        <v>1</v>
      </c>
      <c r="J30" s="40"/>
      <c r="K30" s="40">
        <v>1</v>
      </c>
      <c r="L30" s="40"/>
      <c r="M30" s="40">
        <v>1</v>
      </c>
      <c r="N30" s="40">
        <v>1</v>
      </c>
      <c r="O30" s="40"/>
      <c r="P30" s="40"/>
      <c r="Q30" s="18">
        <f>SUM(C30:P30)</f>
        <v>6</v>
      </c>
      <c r="R30" s="37"/>
      <c r="S30" s="18">
        <f>C30*$T$2</f>
        <v>0</v>
      </c>
      <c r="T30" s="18">
        <f>D30*$U$2</f>
        <v>0</v>
      </c>
      <c r="U30" s="18">
        <f>E30*$V$2</f>
        <v>3</v>
      </c>
      <c r="V30" s="18">
        <f>F30*$W$2</f>
        <v>0</v>
      </c>
      <c r="W30" s="18">
        <f>G30*$X$2</f>
        <v>0</v>
      </c>
      <c r="X30" s="18">
        <f>H30*$X$2</f>
        <v>3</v>
      </c>
      <c r="Y30" s="18">
        <f>I30*$Z$2</f>
        <v>4</v>
      </c>
      <c r="Z30" s="18">
        <f>J30*$AA$2</f>
        <v>0</v>
      </c>
      <c r="AA30" s="18">
        <f>K30*$AB$2</f>
        <v>4</v>
      </c>
      <c r="AB30" s="18">
        <f>L30*$AB$2</f>
        <v>0</v>
      </c>
      <c r="AC30" s="18">
        <f>M30*$AD$2</f>
        <v>5</v>
      </c>
      <c r="AD30" s="18">
        <f>N30*$AE$2</f>
        <v>5</v>
      </c>
      <c r="AE30" s="18">
        <f>O30*$AF$2</f>
        <v>0</v>
      </c>
      <c r="AF30" s="18">
        <f>P30*$AF$2</f>
        <v>0</v>
      </c>
      <c r="AG30" s="18">
        <f>SUM(S30:AF30)</f>
        <v>24</v>
      </c>
      <c r="AH30" s="55">
        <v>602</v>
      </c>
      <c r="AI30" s="38">
        <v>28</v>
      </c>
    </row>
    <row r="31" spans="2:35">
      <c r="B31" s="41" t="s">
        <v>112</v>
      </c>
      <c r="C31" s="40">
        <v>1</v>
      </c>
      <c r="D31" s="40"/>
      <c r="E31" s="40"/>
      <c r="F31" s="40"/>
      <c r="G31" s="40">
        <v>1</v>
      </c>
      <c r="H31" s="40"/>
      <c r="I31" s="40">
        <v>1</v>
      </c>
      <c r="J31" s="40"/>
      <c r="K31" s="40">
        <v>1</v>
      </c>
      <c r="L31" s="40"/>
      <c r="M31" s="40">
        <v>1</v>
      </c>
      <c r="N31" s="40"/>
      <c r="O31" s="40"/>
      <c r="P31" s="40">
        <v>1</v>
      </c>
      <c r="Q31" s="18">
        <f>SUM(C31:P31)</f>
        <v>6</v>
      </c>
      <c r="R31" s="37"/>
      <c r="S31" s="18">
        <f>C31*$T$2</f>
        <v>3</v>
      </c>
      <c r="T31" s="18">
        <f>D31*$U$2</f>
        <v>0</v>
      </c>
      <c r="U31" s="18">
        <f>E31*$V$2</f>
        <v>0</v>
      </c>
      <c r="V31" s="18">
        <f>F31*$W$2</f>
        <v>0</v>
      </c>
      <c r="W31" s="18">
        <f>G31*$X$2</f>
        <v>3</v>
      </c>
      <c r="X31" s="18">
        <f>H31*$X$2</f>
        <v>0</v>
      </c>
      <c r="Y31" s="18">
        <f>I31*$Z$2</f>
        <v>4</v>
      </c>
      <c r="Z31" s="18">
        <f>J31*$AA$2</f>
        <v>0</v>
      </c>
      <c r="AA31" s="18">
        <f>K31*$AB$2</f>
        <v>4</v>
      </c>
      <c r="AB31" s="18">
        <f>L31*$AB$2</f>
        <v>0</v>
      </c>
      <c r="AC31" s="18">
        <f>M31*$AD$2</f>
        <v>5</v>
      </c>
      <c r="AD31" s="18">
        <f>N31*$AE$2</f>
        <v>0</v>
      </c>
      <c r="AE31" s="18">
        <f>O31*$AF$2</f>
        <v>0</v>
      </c>
      <c r="AF31" s="18">
        <f>P31*$AF$2</f>
        <v>5</v>
      </c>
      <c r="AG31" s="18">
        <f>SUM(S31:AF31)</f>
        <v>24</v>
      </c>
      <c r="AH31" s="55">
        <v>601</v>
      </c>
      <c r="AI31" s="38">
        <v>29</v>
      </c>
    </row>
    <row r="32" spans="2:35">
      <c r="B32" s="21" t="s">
        <v>100</v>
      </c>
      <c r="C32" s="18">
        <v>1</v>
      </c>
      <c r="D32" s="18"/>
      <c r="E32" s="18">
        <v>1</v>
      </c>
      <c r="F32" s="18"/>
      <c r="G32" s="18"/>
      <c r="H32" s="18">
        <v>1</v>
      </c>
      <c r="I32" s="18"/>
      <c r="J32" s="18"/>
      <c r="K32" s="18"/>
      <c r="L32" s="18">
        <v>1</v>
      </c>
      <c r="M32" s="18">
        <v>1</v>
      </c>
      <c r="N32" s="18"/>
      <c r="O32" s="18">
        <v>1</v>
      </c>
      <c r="P32" s="18"/>
      <c r="Q32" s="18">
        <f>SUM(C32:P32)</f>
        <v>6</v>
      </c>
      <c r="R32" s="18"/>
      <c r="S32" s="18">
        <f>C32*$S$2</f>
        <v>3</v>
      </c>
      <c r="T32" s="18">
        <f>D32*$T$2</f>
        <v>0</v>
      </c>
      <c r="U32" s="18">
        <f>E32*$U$2</f>
        <v>3</v>
      </c>
      <c r="V32" s="18">
        <f>F32*$V$2</f>
        <v>0</v>
      </c>
      <c r="W32" s="18">
        <f>G32*$W$2</f>
        <v>0</v>
      </c>
      <c r="X32" s="18">
        <f>H32*$X$2</f>
        <v>3</v>
      </c>
      <c r="Y32" s="18">
        <f>I32*$Y$2</f>
        <v>0</v>
      </c>
      <c r="Z32" s="18">
        <f>J32*$Z$2</f>
        <v>0</v>
      </c>
      <c r="AA32" s="18">
        <f>K32*$AA$2</f>
        <v>0</v>
      </c>
      <c r="AB32" s="18">
        <f>L32*$AB$2</f>
        <v>4</v>
      </c>
      <c r="AC32" s="18">
        <f>M32*$AC$2</f>
        <v>5</v>
      </c>
      <c r="AD32" s="18">
        <f>N32*$AD$2</f>
        <v>0</v>
      </c>
      <c r="AE32" s="18">
        <f>O32*$AE$2</f>
        <v>5</v>
      </c>
      <c r="AF32" s="18">
        <f>P32*$AF$2</f>
        <v>0</v>
      </c>
      <c r="AG32" s="18">
        <f>SUM(S32:AF32)</f>
        <v>23</v>
      </c>
      <c r="AH32" s="53">
        <v>703</v>
      </c>
      <c r="AI32" s="38">
        <v>30</v>
      </c>
    </row>
    <row r="33" spans="2:35">
      <c r="B33" s="21" t="s">
        <v>51</v>
      </c>
      <c r="C33" s="18">
        <v>1</v>
      </c>
      <c r="D33" s="18">
        <v>1</v>
      </c>
      <c r="E33" s="18">
        <v>1</v>
      </c>
      <c r="F33" s="18">
        <v>1</v>
      </c>
      <c r="G33" s="18"/>
      <c r="H33" s="18">
        <v>1</v>
      </c>
      <c r="I33" s="18">
        <v>1</v>
      </c>
      <c r="J33" s="18">
        <v>1</v>
      </c>
      <c r="K33" s="18"/>
      <c r="L33" s="18"/>
      <c r="M33" s="18"/>
      <c r="N33" s="18"/>
      <c r="O33" s="18"/>
      <c r="P33" s="18"/>
      <c r="Q33" s="18">
        <f>SUM(C33:P33)</f>
        <v>7</v>
      </c>
      <c r="R33" s="18"/>
      <c r="S33" s="18">
        <f>C33*$S$2</f>
        <v>3</v>
      </c>
      <c r="T33" s="18">
        <f>D33*$T$2</f>
        <v>3</v>
      </c>
      <c r="U33" s="18">
        <f>E33*$U$2</f>
        <v>3</v>
      </c>
      <c r="V33" s="18">
        <f>F33*$V$2</f>
        <v>3</v>
      </c>
      <c r="W33" s="18">
        <f>G33*$W$2</f>
        <v>0</v>
      </c>
      <c r="X33" s="18">
        <f>H33*$X$2</f>
        <v>3</v>
      </c>
      <c r="Y33" s="18">
        <f>I33*$Y$2</f>
        <v>4</v>
      </c>
      <c r="Z33" s="18">
        <f>J33*$Z$2</f>
        <v>4</v>
      </c>
      <c r="AA33" s="18">
        <f>K33*$AA$2</f>
        <v>0</v>
      </c>
      <c r="AB33" s="18">
        <f>L33*$AB$2</f>
        <v>0</v>
      </c>
      <c r="AC33" s="18">
        <f>M33*$AC$2</f>
        <v>0</v>
      </c>
      <c r="AD33" s="18">
        <f>N33*$AD$2</f>
        <v>0</v>
      </c>
      <c r="AE33" s="18">
        <f>O33*$AE$2</f>
        <v>0</v>
      </c>
      <c r="AF33" s="18">
        <f>P33*$AF$2</f>
        <v>0</v>
      </c>
      <c r="AG33" s="18">
        <f>SUM(S33:AF33)</f>
        <v>23</v>
      </c>
      <c r="AH33" s="53">
        <v>702</v>
      </c>
      <c r="AI33" s="38">
        <v>31</v>
      </c>
    </row>
    <row r="34" spans="2:35">
      <c r="B34" s="21" t="s">
        <v>65</v>
      </c>
      <c r="C34" s="18">
        <v>1</v>
      </c>
      <c r="D34" s="18">
        <v>1</v>
      </c>
      <c r="E34" s="18"/>
      <c r="F34" s="18"/>
      <c r="G34" s="18"/>
      <c r="H34" s="18">
        <v>1</v>
      </c>
      <c r="I34" s="18"/>
      <c r="J34" s="18"/>
      <c r="K34" s="18">
        <v>1</v>
      </c>
      <c r="L34" s="18"/>
      <c r="M34" s="18">
        <v>1</v>
      </c>
      <c r="N34" s="18"/>
      <c r="O34" s="18"/>
      <c r="P34" s="18">
        <v>1</v>
      </c>
      <c r="Q34" s="18">
        <f>SUM(C34:P34)</f>
        <v>6</v>
      </c>
      <c r="R34" s="18"/>
      <c r="S34" s="18">
        <f>C34*$S$2</f>
        <v>3</v>
      </c>
      <c r="T34" s="18">
        <f>D34*$T$2</f>
        <v>3</v>
      </c>
      <c r="U34" s="18">
        <f>E34*$U$2</f>
        <v>0</v>
      </c>
      <c r="V34" s="18">
        <f>F34*$V$2</f>
        <v>0</v>
      </c>
      <c r="W34" s="18">
        <f>G34*$W$2</f>
        <v>0</v>
      </c>
      <c r="X34" s="18">
        <f>H34*$X$2</f>
        <v>3</v>
      </c>
      <c r="Y34" s="18">
        <f>I34*$Y$2</f>
        <v>0</v>
      </c>
      <c r="Z34" s="18">
        <f>J34*$Z$2</f>
        <v>0</v>
      </c>
      <c r="AA34" s="18">
        <f>K34*$AA$2</f>
        <v>4</v>
      </c>
      <c r="AB34" s="18">
        <f>L34*$AB$2</f>
        <v>0</v>
      </c>
      <c r="AC34" s="18">
        <f>M34*$AC$2</f>
        <v>5</v>
      </c>
      <c r="AD34" s="18">
        <f>N34*$AD$2</f>
        <v>0</v>
      </c>
      <c r="AE34" s="18">
        <f>O34*$AE$2</f>
        <v>0</v>
      </c>
      <c r="AF34" s="18">
        <f>P34*$AF$2</f>
        <v>5</v>
      </c>
      <c r="AG34" s="18">
        <f>SUM(S34:AF34)</f>
        <v>23</v>
      </c>
      <c r="AH34" s="53">
        <v>702</v>
      </c>
      <c r="AI34" s="38">
        <v>32</v>
      </c>
    </row>
    <row r="35" spans="2:35">
      <c r="B35" s="21" t="s">
        <v>8</v>
      </c>
      <c r="C35" s="18">
        <v>1</v>
      </c>
      <c r="D35" s="18">
        <v>1</v>
      </c>
      <c r="E35" s="18"/>
      <c r="F35" s="18"/>
      <c r="G35" s="18">
        <v>1</v>
      </c>
      <c r="H35" s="18"/>
      <c r="I35" s="18">
        <v>1</v>
      </c>
      <c r="J35" s="18"/>
      <c r="K35" s="18"/>
      <c r="L35" s="18"/>
      <c r="M35" s="18">
        <v>1</v>
      </c>
      <c r="N35" s="18"/>
      <c r="O35" s="18"/>
      <c r="P35" s="18">
        <v>1</v>
      </c>
      <c r="Q35" s="18">
        <f>SUM(C35:P35)</f>
        <v>6</v>
      </c>
      <c r="R35" s="18"/>
      <c r="S35" s="18">
        <f>C35*$S$2</f>
        <v>3</v>
      </c>
      <c r="T35" s="18">
        <f>D35*$T$2</f>
        <v>3</v>
      </c>
      <c r="U35" s="18">
        <f>E35*$U$2</f>
        <v>0</v>
      </c>
      <c r="V35" s="18">
        <f>F35*$V$2</f>
        <v>0</v>
      </c>
      <c r="W35" s="18">
        <f>G35*$W$2</f>
        <v>3</v>
      </c>
      <c r="X35" s="18">
        <f>H35*$X$2</f>
        <v>0</v>
      </c>
      <c r="Y35" s="18">
        <f>I35*$Y$2</f>
        <v>4</v>
      </c>
      <c r="Z35" s="18">
        <f>J35*$Z$2</f>
        <v>0</v>
      </c>
      <c r="AA35" s="18">
        <f>K35*$AA$2</f>
        <v>0</v>
      </c>
      <c r="AB35" s="18">
        <f>L35*$AB$2</f>
        <v>0</v>
      </c>
      <c r="AC35" s="18">
        <f>M35*$AC$2</f>
        <v>5</v>
      </c>
      <c r="AD35" s="18">
        <f>N35*$AD$2</f>
        <v>0</v>
      </c>
      <c r="AE35" s="18">
        <f>O35*$AE$2</f>
        <v>0</v>
      </c>
      <c r="AF35" s="18">
        <f>P35*$AF$2</f>
        <v>5</v>
      </c>
      <c r="AG35" s="18">
        <f>SUM(S35:AF35)</f>
        <v>23</v>
      </c>
      <c r="AH35" s="53">
        <v>701</v>
      </c>
      <c r="AI35" s="38">
        <v>33</v>
      </c>
    </row>
    <row r="36" spans="2:35">
      <c r="B36" s="21" t="s">
        <v>26</v>
      </c>
      <c r="C36" s="18">
        <v>1</v>
      </c>
      <c r="D36" s="18"/>
      <c r="E36" s="18">
        <v>1</v>
      </c>
      <c r="F36" s="18"/>
      <c r="G36" s="18">
        <v>1</v>
      </c>
      <c r="H36" s="18"/>
      <c r="I36" s="18">
        <v>1</v>
      </c>
      <c r="J36" s="18"/>
      <c r="K36" s="18"/>
      <c r="L36" s="18"/>
      <c r="M36" s="18"/>
      <c r="N36" s="18">
        <v>1</v>
      </c>
      <c r="O36" s="18">
        <v>1</v>
      </c>
      <c r="P36" s="18"/>
      <c r="Q36" s="18">
        <f>SUM(C36:P36)</f>
        <v>6</v>
      </c>
      <c r="R36" s="18"/>
      <c r="S36" s="18">
        <f>C36*$S$2</f>
        <v>3</v>
      </c>
      <c r="T36" s="18">
        <f>D36*$T$2</f>
        <v>0</v>
      </c>
      <c r="U36" s="18">
        <f>E36*$U$2</f>
        <v>3</v>
      </c>
      <c r="V36" s="18">
        <f>F36*$V$2</f>
        <v>0</v>
      </c>
      <c r="W36" s="18">
        <f>G36*$W$2</f>
        <v>3</v>
      </c>
      <c r="X36" s="18">
        <f>H36*$X$2</f>
        <v>0</v>
      </c>
      <c r="Y36" s="18">
        <f>I36*$Y$2</f>
        <v>4</v>
      </c>
      <c r="Z36" s="18">
        <f>J36*$Z$2</f>
        <v>0</v>
      </c>
      <c r="AA36" s="18">
        <f>K36*$AA$2</f>
        <v>0</v>
      </c>
      <c r="AB36" s="18">
        <f>L36*$AB$2</f>
        <v>0</v>
      </c>
      <c r="AC36" s="18">
        <f>M36*$AC$2</f>
        <v>0</v>
      </c>
      <c r="AD36" s="18">
        <f>N36*$AD$2</f>
        <v>5</v>
      </c>
      <c r="AE36" s="18">
        <f>O36*$AE$2</f>
        <v>5</v>
      </c>
      <c r="AF36" s="18">
        <f>P36*$AF$2</f>
        <v>0</v>
      </c>
      <c r="AG36" s="18">
        <f>SUM(S36:AF36)</f>
        <v>23</v>
      </c>
      <c r="AH36" s="53">
        <v>701</v>
      </c>
      <c r="AI36" s="38">
        <v>34</v>
      </c>
    </row>
    <row r="37" spans="2:35">
      <c r="B37" s="21" t="s">
        <v>33</v>
      </c>
      <c r="C37" s="18">
        <v>1</v>
      </c>
      <c r="D37" s="18"/>
      <c r="E37" s="18">
        <v>1</v>
      </c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18"/>
      <c r="L37" s="18"/>
      <c r="M37" s="18"/>
      <c r="N37" s="18"/>
      <c r="O37" s="18"/>
      <c r="P37" s="18"/>
      <c r="Q37" s="18">
        <f>SUM(C37:P37)</f>
        <v>7</v>
      </c>
      <c r="R37" s="18"/>
      <c r="S37" s="18">
        <f>C37*$S$2</f>
        <v>3</v>
      </c>
      <c r="T37" s="18">
        <f>D37*$T$2</f>
        <v>0</v>
      </c>
      <c r="U37" s="18">
        <f>E37*$U$2</f>
        <v>3</v>
      </c>
      <c r="V37" s="18">
        <f>F37*$V$2</f>
        <v>3</v>
      </c>
      <c r="W37" s="18">
        <f>G37*$W$2</f>
        <v>3</v>
      </c>
      <c r="X37" s="18">
        <f>H37*$X$2</f>
        <v>3</v>
      </c>
      <c r="Y37" s="18">
        <f>I37*$Y$2</f>
        <v>4</v>
      </c>
      <c r="Z37" s="18">
        <f>J37*$Z$2</f>
        <v>4</v>
      </c>
      <c r="AA37" s="18">
        <f>K37*$AA$2</f>
        <v>0</v>
      </c>
      <c r="AB37" s="18">
        <f>L37*$AB$2</f>
        <v>0</v>
      </c>
      <c r="AC37" s="18">
        <f>M37*$AC$2</f>
        <v>0</v>
      </c>
      <c r="AD37" s="18">
        <f>N37*$AD$2</f>
        <v>0</v>
      </c>
      <c r="AE37" s="18">
        <f>O37*$AE$2</f>
        <v>0</v>
      </c>
      <c r="AF37" s="18">
        <f>P37*$AF$2</f>
        <v>0</v>
      </c>
      <c r="AG37" s="18">
        <f>SUM(S37:AF37)</f>
        <v>23</v>
      </c>
      <c r="AH37" s="53">
        <v>701</v>
      </c>
      <c r="AI37" s="38">
        <v>35</v>
      </c>
    </row>
    <row r="38" spans="2:35">
      <c r="B38" s="41" t="s">
        <v>212</v>
      </c>
      <c r="C38" s="40"/>
      <c r="D38" s="40">
        <v>1</v>
      </c>
      <c r="E38" s="40">
        <v>1</v>
      </c>
      <c r="F38" s="40"/>
      <c r="G38" s="40"/>
      <c r="H38" s="40">
        <v>1</v>
      </c>
      <c r="I38" s="40"/>
      <c r="J38" s="40">
        <v>1</v>
      </c>
      <c r="K38" s="40"/>
      <c r="L38" s="40"/>
      <c r="M38" s="40">
        <v>1</v>
      </c>
      <c r="N38" s="40"/>
      <c r="O38" s="40">
        <v>1</v>
      </c>
      <c r="P38" s="40"/>
      <c r="Q38" s="18">
        <f>SUM(C38:P38)</f>
        <v>6</v>
      </c>
      <c r="R38" s="37"/>
      <c r="S38" s="18">
        <f>C38*$T$2</f>
        <v>0</v>
      </c>
      <c r="T38" s="18">
        <f>D38*$U$2</f>
        <v>3</v>
      </c>
      <c r="U38" s="18">
        <f>E38*$V$2</f>
        <v>3</v>
      </c>
      <c r="V38" s="18">
        <f>F38*$W$2</f>
        <v>0</v>
      </c>
      <c r="W38" s="18">
        <f>G38*$X$2</f>
        <v>0</v>
      </c>
      <c r="X38" s="18">
        <f>H38*$X$2</f>
        <v>3</v>
      </c>
      <c r="Y38" s="18">
        <f>I38*$Z$2</f>
        <v>0</v>
      </c>
      <c r="Z38" s="18">
        <f>J38*$AA$2</f>
        <v>4</v>
      </c>
      <c r="AA38" s="18">
        <f>K38*$AB$2</f>
        <v>0</v>
      </c>
      <c r="AB38" s="18">
        <f>L38*$AB$2</f>
        <v>0</v>
      </c>
      <c r="AC38" s="18">
        <f>M38*$AD$2</f>
        <v>5</v>
      </c>
      <c r="AD38" s="18">
        <f>N38*$AE$2</f>
        <v>0</v>
      </c>
      <c r="AE38" s="18">
        <f>O38*$AF$2</f>
        <v>5</v>
      </c>
      <c r="AF38" s="18">
        <f>P38*$AF$2</f>
        <v>0</v>
      </c>
      <c r="AG38" s="18">
        <f>SUM(S38:AF38)</f>
        <v>23</v>
      </c>
      <c r="AH38" s="55">
        <v>603</v>
      </c>
      <c r="AI38" s="38">
        <v>36</v>
      </c>
    </row>
    <row r="39" spans="2:35">
      <c r="B39" s="41" t="s">
        <v>175</v>
      </c>
      <c r="C39" s="40">
        <v>1</v>
      </c>
      <c r="D39" s="40">
        <v>1</v>
      </c>
      <c r="E39" s="40"/>
      <c r="F39" s="40"/>
      <c r="G39" s="40"/>
      <c r="H39" s="40">
        <v>1</v>
      </c>
      <c r="I39" s="40"/>
      <c r="J39" s="40">
        <v>1</v>
      </c>
      <c r="K39" s="40"/>
      <c r="L39" s="40"/>
      <c r="M39" s="40">
        <v>1</v>
      </c>
      <c r="N39" s="40">
        <v>1</v>
      </c>
      <c r="O39" s="40"/>
      <c r="P39" s="40"/>
      <c r="Q39" s="18">
        <f>SUM(C39:P39)</f>
        <v>6</v>
      </c>
      <c r="R39" s="37"/>
      <c r="S39" s="18">
        <f>C39*$T$2</f>
        <v>3</v>
      </c>
      <c r="T39" s="18">
        <f>D39*$U$2</f>
        <v>3</v>
      </c>
      <c r="U39" s="18">
        <f>E39*$V$2</f>
        <v>0</v>
      </c>
      <c r="V39" s="18">
        <f>F39*$W$2</f>
        <v>0</v>
      </c>
      <c r="W39" s="18">
        <f>G39*$X$2</f>
        <v>0</v>
      </c>
      <c r="X39" s="18">
        <f>H39*$X$2</f>
        <v>3</v>
      </c>
      <c r="Y39" s="18">
        <f>I39*$Z$2</f>
        <v>0</v>
      </c>
      <c r="Z39" s="18">
        <f>J39*$AA$2</f>
        <v>4</v>
      </c>
      <c r="AA39" s="18">
        <f>K39*$AB$2</f>
        <v>0</v>
      </c>
      <c r="AB39" s="18">
        <f>L39*$AB$2</f>
        <v>0</v>
      </c>
      <c r="AC39" s="18">
        <f>M39*$AD$2</f>
        <v>5</v>
      </c>
      <c r="AD39" s="18">
        <f>N39*$AE$2</f>
        <v>5</v>
      </c>
      <c r="AE39" s="18">
        <f>O39*$AF$2</f>
        <v>0</v>
      </c>
      <c r="AF39" s="18">
        <f>P39*$AF$2</f>
        <v>0</v>
      </c>
      <c r="AG39" s="18">
        <f>SUM(S39:AF39)</f>
        <v>23</v>
      </c>
      <c r="AH39" s="55">
        <v>602</v>
      </c>
      <c r="AI39" s="38">
        <v>37</v>
      </c>
    </row>
    <row r="40" spans="2:35">
      <c r="B40" s="41" t="s">
        <v>153</v>
      </c>
      <c r="C40" s="40">
        <v>1</v>
      </c>
      <c r="D40" s="40">
        <v>1</v>
      </c>
      <c r="E40" s="40">
        <v>1</v>
      </c>
      <c r="F40" s="40"/>
      <c r="G40" s="40"/>
      <c r="H40" s="40"/>
      <c r="I40" s="40">
        <v>1</v>
      </c>
      <c r="J40" s="40"/>
      <c r="K40" s="40"/>
      <c r="L40" s="40"/>
      <c r="M40" s="40"/>
      <c r="N40" s="40">
        <v>1</v>
      </c>
      <c r="O40" s="40">
        <v>1</v>
      </c>
      <c r="P40" s="40"/>
      <c r="Q40" s="18">
        <f>SUM(C40:P40)</f>
        <v>6</v>
      </c>
      <c r="R40" s="37"/>
      <c r="S40" s="18">
        <f>C40*$T$2</f>
        <v>3</v>
      </c>
      <c r="T40" s="18">
        <f>D40*$U$2</f>
        <v>3</v>
      </c>
      <c r="U40" s="18">
        <f>E40*$V$2</f>
        <v>3</v>
      </c>
      <c r="V40" s="18">
        <f>F40*$W$2</f>
        <v>0</v>
      </c>
      <c r="W40" s="18">
        <f>G40*$X$2</f>
        <v>0</v>
      </c>
      <c r="X40" s="18">
        <f>H40*$X$2</f>
        <v>0</v>
      </c>
      <c r="Y40" s="18">
        <f>I40*$Z$2</f>
        <v>4</v>
      </c>
      <c r="Z40" s="18">
        <f>J40*$AA$2</f>
        <v>0</v>
      </c>
      <c r="AA40" s="18">
        <f>K40*$AB$2</f>
        <v>0</v>
      </c>
      <c r="AB40" s="18">
        <f>L40*$AB$2</f>
        <v>0</v>
      </c>
      <c r="AC40" s="18">
        <f>M40*$AD$2</f>
        <v>0</v>
      </c>
      <c r="AD40" s="18">
        <f>N40*$AE$2</f>
        <v>5</v>
      </c>
      <c r="AE40" s="18">
        <f>O40*$AF$2</f>
        <v>5</v>
      </c>
      <c r="AF40" s="18">
        <f>P40*$AF$2</f>
        <v>0</v>
      </c>
      <c r="AG40" s="18">
        <f>SUM(S40:AF40)</f>
        <v>23</v>
      </c>
      <c r="AH40" s="55">
        <v>602</v>
      </c>
      <c r="AI40" s="38">
        <v>38</v>
      </c>
    </row>
    <row r="41" spans="2:35">
      <c r="B41" s="41" t="s">
        <v>103</v>
      </c>
      <c r="C41" s="39">
        <v>1</v>
      </c>
      <c r="D41" s="39">
        <v>1</v>
      </c>
      <c r="E41" s="39">
        <v>1</v>
      </c>
      <c r="F41" s="39"/>
      <c r="G41" s="39"/>
      <c r="H41" s="39"/>
      <c r="I41" s="39">
        <v>1</v>
      </c>
      <c r="J41" s="39"/>
      <c r="K41" s="39"/>
      <c r="L41" s="39"/>
      <c r="M41" s="39">
        <v>1</v>
      </c>
      <c r="N41" s="39">
        <v>1</v>
      </c>
      <c r="O41" s="39"/>
      <c r="P41" s="39"/>
      <c r="Q41" s="18">
        <f>SUM(C41:P41)</f>
        <v>6</v>
      </c>
      <c r="R41" s="18"/>
      <c r="S41" s="18">
        <f>C41*$T$2</f>
        <v>3</v>
      </c>
      <c r="T41" s="18">
        <f>D41*$U$2</f>
        <v>3</v>
      </c>
      <c r="U41" s="18">
        <f>E41*$V$2</f>
        <v>3</v>
      </c>
      <c r="V41" s="18">
        <f>F41*$W$2</f>
        <v>0</v>
      </c>
      <c r="W41" s="18">
        <f>G41*$X$2</f>
        <v>0</v>
      </c>
      <c r="X41" s="18">
        <f>H41*$X$2</f>
        <v>0</v>
      </c>
      <c r="Y41" s="18">
        <f>I41*$Z$2</f>
        <v>4</v>
      </c>
      <c r="Z41" s="18">
        <f>J41*$AA$2</f>
        <v>0</v>
      </c>
      <c r="AA41" s="18">
        <f>K41*$AB$2</f>
        <v>0</v>
      </c>
      <c r="AB41" s="18">
        <f>L41*$AB$2</f>
        <v>0</v>
      </c>
      <c r="AC41" s="18">
        <f>M41*$AD$2</f>
        <v>5</v>
      </c>
      <c r="AD41" s="18">
        <f>N41*$AE$2</f>
        <v>5</v>
      </c>
      <c r="AE41" s="18">
        <f>O41*$AF$2</f>
        <v>0</v>
      </c>
      <c r="AF41" s="18">
        <f>P41*$AF$2</f>
        <v>0</v>
      </c>
      <c r="AG41" s="18">
        <f>SUM(S41:AF41)</f>
        <v>23</v>
      </c>
      <c r="AH41" s="55">
        <v>601</v>
      </c>
      <c r="AI41" s="38">
        <v>39</v>
      </c>
    </row>
    <row r="42" spans="2:35">
      <c r="B42" s="41" t="s">
        <v>124</v>
      </c>
      <c r="C42" s="40"/>
      <c r="D42" s="40">
        <v>1</v>
      </c>
      <c r="E42" s="40">
        <v>1</v>
      </c>
      <c r="F42" s="40"/>
      <c r="G42" s="40">
        <v>1</v>
      </c>
      <c r="H42" s="40"/>
      <c r="I42" s="40"/>
      <c r="J42" s="40"/>
      <c r="K42" s="40">
        <v>1</v>
      </c>
      <c r="L42" s="40"/>
      <c r="M42" s="40"/>
      <c r="N42" s="40">
        <v>1</v>
      </c>
      <c r="O42" s="40"/>
      <c r="P42" s="40">
        <v>1</v>
      </c>
      <c r="Q42" s="18">
        <f>SUM(C42:P42)</f>
        <v>6</v>
      </c>
      <c r="R42" s="37"/>
      <c r="S42" s="18">
        <f>C42*$T$2</f>
        <v>0</v>
      </c>
      <c r="T42" s="18">
        <f>D42*$U$2</f>
        <v>3</v>
      </c>
      <c r="U42" s="18">
        <f>E42*$V$2</f>
        <v>3</v>
      </c>
      <c r="V42" s="18">
        <f>F42*$W$2</f>
        <v>0</v>
      </c>
      <c r="W42" s="18">
        <f>G42*$X$2</f>
        <v>3</v>
      </c>
      <c r="X42" s="18">
        <f>H42*$X$2</f>
        <v>0</v>
      </c>
      <c r="Y42" s="18">
        <f>I42*$Z$2</f>
        <v>0</v>
      </c>
      <c r="Z42" s="18">
        <f>J42*$AA$2</f>
        <v>0</v>
      </c>
      <c r="AA42" s="18">
        <f>K42*$AB$2</f>
        <v>4</v>
      </c>
      <c r="AB42" s="18">
        <f>L42*$AB$2</f>
        <v>0</v>
      </c>
      <c r="AC42" s="18">
        <f>M42*$AD$2</f>
        <v>0</v>
      </c>
      <c r="AD42" s="18">
        <f>N42*$AE$2</f>
        <v>5</v>
      </c>
      <c r="AE42" s="18">
        <f>O42*$AF$2</f>
        <v>0</v>
      </c>
      <c r="AF42" s="18">
        <f>P42*$AF$2</f>
        <v>5</v>
      </c>
      <c r="AG42" s="18">
        <f>SUM(S42:AF42)</f>
        <v>23</v>
      </c>
      <c r="AH42" s="55">
        <v>601</v>
      </c>
      <c r="AI42" s="38">
        <v>40</v>
      </c>
    </row>
    <row r="43" spans="2:35">
      <c r="B43" s="21" t="s">
        <v>63</v>
      </c>
      <c r="C43" s="18">
        <v>1</v>
      </c>
      <c r="D43" s="18"/>
      <c r="E43" s="18">
        <v>1</v>
      </c>
      <c r="F43" s="18"/>
      <c r="G43" s="18">
        <v>1</v>
      </c>
      <c r="H43" s="18"/>
      <c r="I43" s="18">
        <v>1</v>
      </c>
      <c r="J43" s="18"/>
      <c r="K43" s="18">
        <v>1</v>
      </c>
      <c r="L43" s="18"/>
      <c r="M43" s="18"/>
      <c r="N43" s="18"/>
      <c r="O43" s="18"/>
      <c r="P43" s="18">
        <v>1</v>
      </c>
      <c r="Q43" s="18">
        <f>SUM(C43:P43)</f>
        <v>6</v>
      </c>
      <c r="R43" s="18"/>
      <c r="S43" s="18">
        <f>C43*$S$2</f>
        <v>3</v>
      </c>
      <c r="T43" s="18">
        <f>D43*$T$2</f>
        <v>0</v>
      </c>
      <c r="U43" s="18">
        <f>E43*$U$2</f>
        <v>3</v>
      </c>
      <c r="V43" s="18">
        <f>F43*$V$2</f>
        <v>0</v>
      </c>
      <c r="W43" s="18">
        <f>G43*$W$2</f>
        <v>3</v>
      </c>
      <c r="X43" s="18">
        <f>H43*$X$2</f>
        <v>0</v>
      </c>
      <c r="Y43" s="18">
        <f>I43*$Y$2</f>
        <v>4</v>
      </c>
      <c r="Z43" s="18">
        <f>J43*$Z$2</f>
        <v>0</v>
      </c>
      <c r="AA43" s="18">
        <f>K43*$AA$2</f>
        <v>4</v>
      </c>
      <c r="AB43" s="18">
        <f>L43*$AB$2</f>
        <v>0</v>
      </c>
      <c r="AC43" s="18">
        <f>M43*$AC$2</f>
        <v>0</v>
      </c>
      <c r="AD43" s="18">
        <f>N43*$AD$2</f>
        <v>0</v>
      </c>
      <c r="AE43" s="18">
        <f>O43*$AE$2</f>
        <v>0</v>
      </c>
      <c r="AF43" s="18">
        <f>P43*$AF$2</f>
        <v>5</v>
      </c>
      <c r="AG43" s="18">
        <f>SUM(S43:AF43)</f>
        <v>22</v>
      </c>
      <c r="AH43" s="53">
        <v>702</v>
      </c>
      <c r="AI43" s="38">
        <v>41</v>
      </c>
    </row>
    <row r="44" spans="2:35">
      <c r="B44" s="21" t="s">
        <v>11</v>
      </c>
      <c r="C44" s="18">
        <v>1</v>
      </c>
      <c r="D44" s="18"/>
      <c r="E44" s="18">
        <v>1</v>
      </c>
      <c r="F44" s="18"/>
      <c r="G44" s="18">
        <v>1</v>
      </c>
      <c r="H44" s="18"/>
      <c r="I44" s="18"/>
      <c r="J44" s="18">
        <v>1</v>
      </c>
      <c r="K44" s="18"/>
      <c r="L44" s="18">
        <v>1</v>
      </c>
      <c r="M44" s="18">
        <v>1</v>
      </c>
      <c r="N44" s="18"/>
      <c r="O44" s="18"/>
      <c r="P44" s="18"/>
      <c r="Q44" s="18">
        <f>SUM(C44:P44)</f>
        <v>6</v>
      </c>
      <c r="R44" s="18"/>
      <c r="S44" s="18">
        <f>C44*$S$2</f>
        <v>3</v>
      </c>
      <c r="T44" s="18">
        <f>D44*$T$2</f>
        <v>0</v>
      </c>
      <c r="U44" s="18">
        <f>E44*$U$2</f>
        <v>3</v>
      </c>
      <c r="V44" s="18">
        <f>F44*$V$2</f>
        <v>0</v>
      </c>
      <c r="W44" s="18">
        <f>G44*$W$2</f>
        <v>3</v>
      </c>
      <c r="X44" s="18">
        <f>H44*$X$2</f>
        <v>0</v>
      </c>
      <c r="Y44" s="18">
        <f>I44*$Y$2</f>
        <v>0</v>
      </c>
      <c r="Z44" s="18">
        <f>J44*$Z$2</f>
        <v>4</v>
      </c>
      <c r="AA44" s="18">
        <f>K44*$AA$2</f>
        <v>0</v>
      </c>
      <c r="AB44" s="18">
        <f>L44*$AB$2</f>
        <v>4</v>
      </c>
      <c r="AC44" s="18">
        <f>M44*$AC$2</f>
        <v>5</v>
      </c>
      <c r="AD44" s="18">
        <f>N44*$AD$2</f>
        <v>0</v>
      </c>
      <c r="AE44" s="18">
        <f>O44*$AE$2</f>
        <v>0</v>
      </c>
      <c r="AF44" s="18">
        <f>P44*$AF$2</f>
        <v>0</v>
      </c>
      <c r="AG44" s="18">
        <f>SUM(S44:AF44)</f>
        <v>22</v>
      </c>
      <c r="AH44" s="53">
        <v>701</v>
      </c>
      <c r="AI44" s="38">
        <v>42</v>
      </c>
    </row>
    <row r="45" spans="2:35">
      <c r="B45" s="21" t="s">
        <v>24</v>
      </c>
      <c r="C45" s="18">
        <v>1</v>
      </c>
      <c r="D45" s="18"/>
      <c r="E45" s="18">
        <v>1</v>
      </c>
      <c r="F45" s="18"/>
      <c r="G45" s="18"/>
      <c r="H45" s="18">
        <v>1</v>
      </c>
      <c r="I45" s="18">
        <v>1</v>
      </c>
      <c r="J45" s="18"/>
      <c r="K45" s="18">
        <v>1</v>
      </c>
      <c r="L45" s="18"/>
      <c r="M45" s="18">
        <v>1</v>
      </c>
      <c r="N45" s="18"/>
      <c r="O45" s="18"/>
      <c r="P45" s="18"/>
      <c r="Q45" s="18">
        <f>SUM(C45:P45)</f>
        <v>6</v>
      </c>
      <c r="R45" s="18"/>
      <c r="S45" s="18">
        <f>C45*$S$2</f>
        <v>3</v>
      </c>
      <c r="T45" s="18">
        <f>D45*$T$2</f>
        <v>0</v>
      </c>
      <c r="U45" s="18">
        <f>E45*$U$2</f>
        <v>3</v>
      </c>
      <c r="V45" s="18">
        <f>F45*$V$2</f>
        <v>0</v>
      </c>
      <c r="W45" s="18">
        <f>G45*$W$2</f>
        <v>0</v>
      </c>
      <c r="X45" s="18">
        <f>H45*$X$2</f>
        <v>3</v>
      </c>
      <c r="Y45" s="18">
        <f>I45*$Y$2</f>
        <v>4</v>
      </c>
      <c r="Z45" s="18">
        <f>J45*$Z$2</f>
        <v>0</v>
      </c>
      <c r="AA45" s="18">
        <f>K45*$AA$2</f>
        <v>4</v>
      </c>
      <c r="AB45" s="18">
        <f>L45*$AB$2</f>
        <v>0</v>
      </c>
      <c r="AC45" s="18">
        <f>M45*$AC$2</f>
        <v>5</v>
      </c>
      <c r="AD45" s="18">
        <f>N45*$AD$2</f>
        <v>0</v>
      </c>
      <c r="AE45" s="18">
        <f>O45*$AE$2</f>
        <v>0</v>
      </c>
      <c r="AF45" s="18">
        <f>P45*$AF$2</f>
        <v>0</v>
      </c>
      <c r="AG45" s="18">
        <f>SUM(S45:AF45)</f>
        <v>22</v>
      </c>
      <c r="AH45" s="53">
        <v>701</v>
      </c>
      <c r="AI45" s="38">
        <v>43</v>
      </c>
    </row>
    <row r="46" spans="2:35">
      <c r="B46" s="41" t="s">
        <v>201</v>
      </c>
      <c r="C46" s="40">
        <v>1</v>
      </c>
      <c r="D46" s="40"/>
      <c r="E46" s="40">
        <v>1</v>
      </c>
      <c r="F46" s="40"/>
      <c r="G46" s="40">
        <v>1</v>
      </c>
      <c r="H46" s="40"/>
      <c r="I46" s="40">
        <v>1</v>
      </c>
      <c r="J46" s="40"/>
      <c r="K46" s="40">
        <v>1</v>
      </c>
      <c r="L46" s="40"/>
      <c r="M46" s="40">
        <v>1</v>
      </c>
      <c r="N46" s="40"/>
      <c r="O46" s="40"/>
      <c r="P46" s="40"/>
      <c r="Q46" s="18">
        <f>SUM(C46:P46)</f>
        <v>6</v>
      </c>
      <c r="R46" s="37"/>
      <c r="S46" s="18">
        <f>C46*$T$2</f>
        <v>3</v>
      </c>
      <c r="T46" s="18">
        <f>D46*$U$2</f>
        <v>0</v>
      </c>
      <c r="U46" s="18">
        <f>E46*$V$2</f>
        <v>3</v>
      </c>
      <c r="V46" s="18">
        <f>F46*$W$2</f>
        <v>0</v>
      </c>
      <c r="W46" s="18">
        <f>G46*$X$2</f>
        <v>3</v>
      </c>
      <c r="X46" s="18">
        <f>H46*$X$2</f>
        <v>0</v>
      </c>
      <c r="Y46" s="18">
        <f>I46*$Z$2</f>
        <v>4</v>
      </c>
      <c r="Z46" s="18">
        <f>J46*$AA$2</f>
        <v>0</v>
      </c>
      <c r="AA46" s="18">
        <f>K46*$AB$2</f>
        <v>4</v>
      </c>
      <c r="AB46" s="18">
        <f>L46*$AB$2</f>
        <v>0</v>
      </c>
      <c r="AC46" s="18">
        <f>M46*$AD$2</f>
        <v>5</v>
      </c>
      <c r="AD46" s="18">
        <f>N46*$AE$2</f>
        <v>0</v>
      </c>
      <c r="AE46" s="18">
        <f>O46*$AF$2</f>
        <v>0</v>
      </c>
      <c r="AF46" s="18">
        <f>P46*$AF$2</f>
        <v>0</v>
      </c>
      <c r="AG46" s="18">
        <f>SUM(S46:AF46)</f>
        <v>22</v>
      </c>
      <c r="AH46" s="55">
        <v>603</v>
      </c>
      <c r="AI46" s="38">
        <v>44</v>
      </c>
    </row>
    <row r="47" spans="2:35">
      <c r="B47" s="41" t="s">
        <v>226</v>
      </c>
      <c r="C47" s="40"/>
      <c r="D47" s="40"/>
      <c r="E47" s="40">
        <v>1</v>
      </c>
      <c r="F47" s="40"/>
      <c r="G47" s="40"/>
      <c r="H47" s="40"/>
      <c r="I47" s="40"/>
      <c r="J47" s="40">
        <v>1</v>
      </c>
      <c r="K47" s="40"/>
      <c r="L47" s="40"/>
      <c r="M47" s="40"/>
      <c r="N47" s="40">
        <v>1</v>
      </c>
      <c r="O47" s="40">
        <v>1</v>
      </c>
      <c r="P47" s="40">
        <v>1</v>
      </c>
      <c r="Q47" s="18">
        <f>SUM(C47:P47)</f>
        <v>5</v>
      </c>
      <c r="R47" s="37"/>
      <c r="S47" s="18">
        <f>C47*$T$2</f>
        <v>0</v>
      </c>
      <c r="T47" s="18">
        <f>D47*$U$2</f>
        <v>0</v>
      </c>
      <c r="U47" s="18">
        <f>E47*$V$2</f>
        <v>3</v>
      </c>
      <c r="V47" s="18">
        <f>F47*$W$2</f>
        <v>0</v>
      </c>
      <c r="W47" s="18">
        <f>G47*$X$2</f>
        <v>0</v>
      </c>
      <c r="X47" s="18">
        <f>H47*$X$2</f>
        <v>0</v>
      </c>
      <c r="Y47" s="18">
        <f>I47*$Z$2</f>
        <v>0</v>
      </c>
      <c r="Z47" s="18">
        <f>J47*$AA$2</f>
        <v>4</v>
      </c>
      <c r="AA47" s="18">
        <f>K47*$AB$2</f>
        <v>0</v>
      </c>
      <c r="AB47" s="18">
        <f>L47*$AB$2</f>
        <v>0</v>
      </c>
      <c r="AC47" s="18">
        <f>M47*$AD$2</f>
        <v>0</v>
      </c>
      <c r="AD47" s="18">
        <f>N47*$AE$2</f>
        <v>5</v>
      </c>
      <c r="AE47" s="18">
        <f>O47*$AF$2</f>
        <v>5</v>
      </c>
      <c r="AF47" s="18">
        <f>P47*$AF$2</f>
        <v>5</v>
      </c>
      <c r="AG47" s="18">
        <f>SUM(S47:AF47)</f>
        <v>22</v>
      </c>
      <c r="AH47" s="55">
        <v>603</v>
      </c>
      <c r="AI47" s="38">
        <v>45</v>
      </c>
    </row>
    <row r="48" spans="2:35">
      <c r="B48" s="41" t="s">
        <v>118</v>
      </c>
      <c r="C48" s="40"/>
      <c r="D48" s="40">
        <v>1</v>
      </c>
      <c r="E48" s="40">
        <v>1</v>
      </c>
      <c r="F48" s="40">
        <v>1</v>
      </c>
      <c r="G48" s="40"/>
      <c r="H48" s="40"/>
      <c r="I48" s="40">
        <v>1</v>
      </c>
      <c r="J48" s="40"/>
      <c r="K48" s="40">
        <v>1</v>
      </c>
      <c r="L48" s="40"/>
      <c r="M48" s="40">
        <v>1</v>
      </c>
      <c r="N48" s="40"/>
      <c r="O48" s="40"/>
      <c r="P48" s="40"/>
      <c r="Q48" s="18">
        <f>SUM(C48:P48)</f>
        <v>6</v>
      </c>
      <c r="R48" s="37"/>
      <c r="S48" s="18">
        <f>C48*$T$2</f>
        <v>0</v>
      </c>
      <c r="T48" s="18">
        <f>D48*$U$2</f>
        <v>3</v>
      </c>
      <c r="U48" s="18">
        <f>E48*$V$2</f>
        <v>3</v>
      </c>
      <c r="V48" s="18">
        <f>F48*$W$2</f>
        <v>3</v>
      </c>
      <c r="W48" s="18">
        <f>G48*$X$2</f>
        <v>0</v>
      </c>
      <c r="X48" s="18">
        <f>H48*$X$2</f>
        <v>0</v>
      </c>
      <c r="Y48" s="18">
        <f>I48*$Z$2</f>
        <v>4</v>
      </c>
      <c r="Z48" s="18">
        <f>J48*$AA$2</f>
        <v>0</v>
      </c>
      <c r="AA48" s="18">
        <f>K48*$AB$2</f>
        <v>4</v>
      </c>
      <c r="AB48" s="18">
        <f>L48*$AB$2</f>
        <v>0</v>
      </c>
      <c r="AC48" s="18">
        <f>M48*$AD$2</f>
        <v>5</v>
      </c>
      <c r="AD48" s="18">
        <f>N48*$AE$2</f>
        <v>0</v>
      </c>
      <c r="AE48" s="18">
        <f>O48*$AF$2</f>
        <v>0</v>
      </c>
      <c r="AF48" s="18">
        <f>P48*$AF$2</f>
        <v>0</v>
      </c>
      <c r="AG48" s="18">
        <f>SUM(S48:AF48)</f>
        <v>22</v>
      </c>
      <c r="AH48" s="55">
        <v>601</v>
      </c>
      <c r="AI48" s="38">
        <v>46</v>
      </c>
    </row>
    <row r="49" spans="2:35">
      <c r="B49" s="21" t="s">
        <v>79</v>
      </c>
      <c r="C49" s="18">
        <v>1</v>
      </c>
      <c r="D49" s="18"/>
      <c r="E49" s="18">
        <v>1</v>
      </c>
      <c r="F49" s="18"/>
      <c r="G49" s="18"/>
      <c r="H49" s="18"/>
      <c r="I49" s="18"/>
      <c r="J49" s="18"/>
      <c r="K49" s="18"/>
      <c r="L49" s="18"/>
      <c r="M49" s="18">
        <v>1</v>
      </c>
      <c r="N49" s="18">
        <v>1</v>
      </c>
      <c r="O49" s="18">
        <v>1</v>
      </c>
      <c r="P49" s="18"/>
      <c r="Q49" s="18">
        <f>SUM(C49:P49)</f>
        <v>5</v>
      </c>
      <c r="R49" s="18"/>
      <c r="S49" s="18">
        <f>C49*$S$2</f>
        <v>3</v>
      </c>
      <c r="T49" s="18">
        <f>D49*$T$2</f>
        <v>0</v>
      </c>
      <c r="U49" s="18">
        <f>E49*$U$2</f>
        <v>3</v>
      </c>
      <c r="V49" s="18">
        <f>F49*$V$2</f>
        <v>0</v>
      </c>
      <c r="W49" s="18">
        <f>G49*$W$2</f>
        <v>0</v>
      </c>
      <c r="X49" s="18">
        <f>H49*$X$2</f>
        <v>0</v>
      </c>
      <c r="Y49" s="18">
        <f>I49*$Y$2</f>
        <v>0</v>
      </c>
      <c r="Z49" s="18">
        <f>J49*$Z$2</f>
        <v>0</v>
      </c>
      <c r="AA49" s="18">
        <f>K49*$AA$2</f>
        <v>0</v>
      </c>
      <c r="AB49" s="18">
        <f>L49*$AB$2</f>
        <v>0</v>
      </c>
      <c r="AC49" s="18">
        <f>M49*$AC$2</f>
        <v>5</v>
      </c>
      <c r="AD49" s="18">
        <f>N49*$AD$2</f>
        <v>5</v>
      </c>
      <c r="AE49" s="18">
        <f>O49*$AE$2</f>
        <v>5</v>
      </c>
      <c r="AF49" s="18">
        <f>P49*$AF$2</f>
        <v>0</v>
      </c>
      <c r="AG49" s="18">
        <f>SUM(S49:AF49)</f>
        <v>21</v>
      </c>
      <c r="AH49" s="53">
        <v>703</v>
      </c>
      <c r="AI49" s="38">
        <v>47</v>
      </c>
    </row>
    <row r="50" spans="2:35">
      <c r="B50" s="21" t="s">
        <v>94</v>
      </c>
      <c r="C50" s="18">
        <v>1</v>
      </c>
      <c r="D50" s="18">
        <v>1</v>
      </c>
      <c r="E50" s="18"/>
      <c r="F50" s="18">
        <v>1</v>
      </c>
      <c r="G50" s="18">
        <v>1</v>
      </c>
      <c r="H50" s="18"/>
      <c r="I50" s="18"/>
      <c r="J50" s="18"/>
      <c r="K50" s="18">
        <v>1</v>
      </c>
      <c r="L50" s="18"/>
      <c r="M50" s="18">
        <v>1</v>
      </c>
      <c r="N50" s="18"/>
      <c r="O50" s="18"/>
      <c r="P50" s="18"/>
      <c r="Q50" s="18">
        <f>SUM(C50:P50)</f>
        <v>6</v>
      </c>
      <c r="R50" s="18"/>
      <c r="S50" s="18">
        <f>C50*$S$2</f>
        <v>3</v>
      </c>
      <c r="T50" s="18">
        <f>D50*$T$2</f>
        <v>3</v>
      </c>
      <c r="U50" s="18">
        <f>E50*$U$2</f>
        <v>0</v>
      </c>
      <c r="V50" s="18">
        <f>F50*$V$2</f>
        <v>3</v>
      </c>
      <c r="W50" s="18">
        <f>G50*$W$2</f>
        <v>3</v>
      </c>
      <c r="X50" s="18">
        <f>H50*$X$2</f>
        <v>0</v>
      </c>
      <c r="Y50" s="18">
        <f>I50*$Y$2</f>
        <v>0</v>
      </c>
      <c r="Z50" s="18">
        <f>J50*$Z$2</f>
        <v>0</v>
      </c>
      <c r="AA50" s="18">
        <f>K50*$AA$2</f>
        <v>4</v>
      </c>
      <c r="AB50" s="18">
        <f>L50*$AB$2</f>
        <v>0</v>
      </c>
      <c r="AC50" s="18">
        <f>M50*$AC$2</f>
        <v>5</v>
      </c>
      <c r="AD50" s="18">
        <f>N50*$AD$2</f>
        <v>0</v>
      </c>
      <c r="AE50" s="18">
        <f>O50*$AE$2</f>
        <v>0</v>
      </c>
      <c r="AF50" s="18">
        <f>P50*$AF$2</f>
        <v>0</v>
      </c>
      <c r="AG50" s="18">
        <f>SUM(S50:AF50)</f>
        <v>21</v>
      </c>
      <c r="AH50" s="53">
        <v>703</v>
      </c>
      <c r="AI50" s="38">
        <v>48</v>
      </c>
    </row>
    <row r="51" spans="2:35">
      <c r="B51" s="21" t="s">
        <v>97</v>
      </c>
      <c r="C51" s="18">
        <v>1</v>
      </c>
      <c r="D51" s="18">
        <v>1</v>
      </c>
      <c r="E51" s="18">
        <v>1</v>
      </c>
      <c r="F51" s="18">
        <v>1</v>
      </c>
      <c r="G51" s="18"/>
      <c r="H51" s="18"/>
      <c r="I51" s="18"/>
      <c r="J51" s="18"/>
      <c r="K51" s="18">
        <v>1</v>
      </c>
      <c r="L51" s="18"/>
      <c r="M51" s="18">
        <v>1</v>
      </c>
      <c r="N51" s="18"/>
      <c r="O51" s="18"/>
      <c r="P51" s="18"/>
      <c r="Q51" s="18">
        <f>SUM(C51:P51)</f>
        <v>6</v>
      </c>
      <c r="R51" s="18"/>
      <c r="S51" s="18">
        <f>C51*$S$2</f>
        <v>3</v>
      </c>
      <c r="T51" s="18">
        <f>D51*$T$2</f>
        <v>3</v>
      </c>
      <c r="U51" s="18">
        <f>E51*$U$2</f>
        <v>3</v>
      </c>
      <c r="V51" s="18">
        <f>F51*$V$2</f>
        <v>3</v>
      </c>
      <c r="W51" s="18">
        <f>G51*$W$2</f>
        <v>0</v>
      </c>
      <c r="X51" s="18">
        <f>H51*$X$2</f>
        <v>0</v>
      </c>
      <c r="Y51" s="18">
        <f>I51*$Y$2</f>
        <v>0</v>
      </c>
      <c r="Z51" s="18">
        <f>J51*$Z$2</f>
        <v>0</v>
      </c>
      <c r="AA51" s="18">
        <f>K51*$AA$2</f>
        <v>4</v>
      </c>
      <c r="AB51" s="18">
        <f>L51*$AB$2</f>
        <v>0</v>
      </c>
      <c r="AC51" s="18">
        <f>M51*$AC$2</f>
        <v>5</v>
      </c>
      <c r="AD51" s="18">
        <f>N51*$AD$2</f>
        <v>0</v>
      </c>
      <c r="AE51" s="18">
        <f>O51*$AE$2</f>
        <v>0</v>
      </c>
      <c r="AF51" s="18">
        <f>P51*$AF$2</f>
        <v>0</v>
      </c>
      <c r="AG51" s="18">
        <f>SUM(S51:AF51)</f>
        <v>21</v>
      </c>
      <c r="AH51" s="53">
        <v>703</v>
      </c>
      <c r="AI51" s="38">
        <v>49</v>
      </c>
    </row>
    <row r="52" spans="2:35">
      <c r="B52" s="21" t="s">
        <v>19</v>
      </c>
      <c r="C52" s="18">
        <v>1</v>
      </c>
      <c r="D52" s="18">
        <v>1</v>
      </c>
      <c r="E52" s="18">
        <v>1</v>
      </c>
      <c r="F52" s="18">
        <v>1</v>
      </c>
      <c r="G52" s="18"/>
      <c r="H52" s="18"/>
      <c r="I52" s="18">
        <v>1</v>
      </c>
      <c r="J52" s="18"/>
      <c r="K52" s="18"/>
      <c r="L52" s="18"/>
      <c r="M52" s="18">
        <v>1</v>
      </c>
      <c r="N52" s="18"/>
      <c r="O52" s="18"/>
      <c r="P52" s="18"/>
      <c r="Q52" s="18">
        <f>SUM(C52:P52)</f>
        <v>6</v>
      </c>
      <c r="R52" s="18"/>
      <c r="S52" s="18">
        <f>C52*$S$2</f>
        <v>3</v>
      </c>
      <c r="T52" s="18">
        <f>D52*$T$2</f>
        <v>3</v>
      </c>
      <c r="U52" s="18">
        <f>E52*$U$2</f>
        <v>3</v>
      </c>
      <c r="V52" s="18">
        <f>F52*$V$2</f>
        <v>3</v>
      </c>
      <c r="W52" s="18">
        <f>G52*$W$2</f>
        <v>0</v>
      </c>
      <c r="X52" s="18">
        <f>H52*$X$2</f>
        <v>0</v>
      </c>
      <c r="Y52" s="18">
        <f>I52*$Y$2</f>
        <v>4</v>
      </c>
      <c r="Z52" s="18">
        <f>J52*$Z$2</f>
        <v>0</v>
      </c>
      <c r="AA52" s="18">
        <f>K52*$AA$2</f>
        <v>0</v>
      </c>
      <c r="AB52" s="18">
        <f>L52*$AB$2</f>
        <v>0</v>
      </c>
      <c r="AC52" s="18">
        <f>M52*$AC$2</f>
        <v>5</v>
      </c>
      <c r="AD52" s="18">
        <f>N52*$AD$2</f>
        <v>0</v>
      </c>
      <c r="AE52" s="18">
        <f>O52*$AE$2</f>
        <v>0</v>
      </c>
      <c r="AF52" s="18">
        <f>P52*$AF$2</f>
        <v>0</v>
      </c>
      <c r="AG52" s="18">
        <f>SUM(S52:AF52)</f>
        <v>21</v>
      </c>
      <c r="AH52" s="53">
        <v>701</v>
      </c>
      <c r="AI52" s="38">
        <v>50</v>
      </c>
    </row>
    <row r="53" spans="2:35">
      <c r="B53" s="41" t="s">
        <v>198</v>
      </c>
      <c r="C53" s="40">
        <v>1</v>
      </c>
      <c r="D53" s="40"/>
      <c r="E53" s="40"/>
      <c r="F53" s="40"/>
      <c r="G53" s="40"/>
      <c r="H53" s="40"/>
      <c r="I53" s="40">
        <v>1</v>
      </c>
      <c r="J53" s="40"/>
      <c r="K53" s="40">
        <v>1</v>
      </c>
      <c r="L53" s="40"/>
      <c r="M53" s="40"/>
      <c r="N53" s="40">
        <v>1</v>
      </c>
      <c r="O53" s="40"/>
      <c r="P53" s="40">
        <v>1</v>
      </c>
      <c r="Q53" s="18">
        <f>SUM(C53:P53)</f>
        <v>5</v>
      </c>
      <c r="R53" s="37"/>
      <c r="S53" s="18">
        <f>C53*$T$2</f>
        <v>3</v>
      </c>
      <c r="T53" s="18">
        <f>D53*$U$2</f>
        <v>0</v>
      </c>
      <c r="U53" s="18">
        <f>E53*$V$2</f>
        <v>0</v>
      </c>
      <c r="V53" s="18">
        <f>F53*$W$2</f>
        <v>0</v>
      </c>
      <c r="W53" s="18">
        <f>G53*$X$2</f>
        <v>0</v>
      </c>
      <c r="X53" s="18">
        <f>H53*$X$2</f>
        <v>0</v>
      </c>
      <c r="Y53" s="18">
        <f>I53*$Z$2</f>
        <v>4</v>
      </c>
      <c r="Z53" s="18">
        <f>J53*$AA$2</f>
        <v>0</v>
      </c>
      <c r="AA53" s="18">
        <f>K53*$AB$2</f>
        <v>4</v>
      </c>
      <c r="AB53" s="18">
        <f>L53*$AB$2</f>
        <v>0</v>
      </c>
      <c r="AC53" s="18">
        <f>M53*$AD$2</f>
        <v>0</v>
      </c>
      <c r="AD53" s="18">
        <f>N53*$AE$2</f>
        <v>5</v>
      </c>
      <c r="AE53" s="18">
        <f>O53*$AF$2</f>
        <v>0</v>
      </c>
      <c r="AF53" s="18">
        <f>P53*$AF$2</f>
        <v>5</v>
      </c>
      <c r="AG53" s="18">
        <f>SUM(S53:AF53)</f>
        <v>21</v>
      </c>
      <c r="AH53" s="55">
        <v>603</v>
      </c>
      <c r="AI53" s="38">
        <v>51</v>
      </c>
    </row>
    <row r="54" spans="2:35">
      <c r="B54" s="41" t="s">
        <v>211</v>
      </c>
      <c r="C54" s="40"/>
      <c r="D54" s="40"/>
      <c r="E54" s="40">
        <v>1</v>
      </c>
      <c r="F54" s="40"/>
      <c r="G54" s="40"/>
      <c r="H54" s="40"/>
      <c r="I54" s="40">
        <v>1</v>
      </c>
      <c r="J54" s="40"/>
      <c r="K54" s="40">
        <v>1</v>
      </c>
      <c r="L54" s="40"/>
      <c r="M54" s="40">
        <v>1</v>
      </c>
      <c r="N54" s="40"/>
      <c r="O54" s="40">
        <v>1</v>
      </c>
      <c r="P54" s="40"/>
      <c r="Q54" s="18">
        <f>SUM(C54:P54)</f>
        <v>5</v>
      </c>
      <c r="R54" s="37"/>
      <c r="S54" s="18">
        <f>C54*$T$2</f>
        <v>0</v>
      </c>
      <c r="T54" s="18">
        <f>D54*$U$2</f>
        <v>0</v>
      </c>
      <c r="U54" s="18">
        <f>E54*$V$2</f>
        <v>3</v>
      </c>
      <c r="V54" s="18">
        <f>F54*$W$2</f>
        <v>0</v>
      </c>
      <c r="W54" s="18">
        <f>G54*$X$2</f>
        <v>0</v>
      </c>
      <c r="X54" s="18">
        <f>H54*$X$2</f>
        <v>0</v>
      </c>
      <c r="Y54" s="18">
        <f>I54*$Z$2</f>
        <v>4</v>
      </c>
      <c r="Z54" s="18">
        <f>J54*$AA$2</f>
        <v>0</v>
      </c>
      <c r="AA54" s="18">
        <f>K54*$AB$2</f>
        <v>4</v>
      </c>
      <c r="AB54" s="18">
        <f>L54*$AB$2</f>
        <v>0</v>
      </c>
      <c r="AC54" s="18">
        <f>M54*$AD$2</f>
        <v>5</v>
      </c>
      <c r="AD54" s="18">
        <f>N54*$AE$2</f>
        <v>0</v>
      </c>
      <c r="AE54" s="18">
        <f>O54*$AF$2</f>
        <v>5</v>
      </c>
      <c r="AF54" s="18">
        <f>P54*$AF$2</f>
        <v>0</v>
      </c>
      <c r="AG54" s="18">
        <f>SUM(S54:AF54)</f>
        <v>21</v>
      </c>
      <c r="AH54" s="55">
        <v>603</v>
      </c>
      <c r="AI54" s="38">
        <v>52</v>
      </c>
    </row>
    <row r="55" spans="2:35">
      <c r="B55" s="41" t="s">
        <v>214</v>
      </c>
      <c r="C55" s="40"/>
      <c r="D55" s="40"/>
      <c r="E55" s="40">
        <v>1</v>
      </c>
      <c r="F55" s="40"/>
      <c r="G55" s="40"/>
      <c r="H55" s="40"/>
      <c r="I55" s="40">
        <v>1</v>
      </c>
      <c r="J55" s="40">
        <v>1</v>
      </c>
      <c r="K55" s="40"/>
      <c r="L55" s="40"/>
      <c r="M55" s="40">
        <v>1</v>
      </c>
      <c r="N55" s="40"/>
      <c r="O55" s="40">
        <v>1</v>
      </c>
      <c r="P55" s="40"/>
      <c r="Q55" s="18">
        <f>SUM(C55:P55)</f>
        <v>5</v>
      </c>
      <c r="R55" s="37"/>
      <c r="S55" s="18">
        <f>C55*$T$2</f>
        <v>0</v>
      </c>
      <c r="T55" s="18">
        <f>D55*$U$2</f>
        <v>0</v>
      </c>
      <c r="U55" s="18">
        <f>E55*$V$2</f>
        <v>3</v>
      </c>
      <c r="V55" s="18">
        <f>F55*$W$2</f>
        <v>0</v>
      </c>
      <c r="W55" s="18">
        <f>G55*$X$2</f>
        <v>0</v>
      </c>
      <c r="X55" s="18">
        <f>H55*$X$2</f>
        <v>0</v>
      </c>
      <c r="Y55" s="18">
        <f>I55*$Z$2</f>
        <v>4</v>
      </c>
      <c r="Z55" s="18">
        <f>J55*$AA$2</f>
        <v>4</v>
      </c>
      <c r="AA55" s="18">
        <f>K55*$AB$2</f>
        <v>0</v>
      </c>
      <c r="AB55" s="18">
        <f>L55*$AB$2</f>
        <v>0</v>
      </c>
      <c r="AC55" s="18">
        <f>M55*$AD$2</f>
        <v>5</v>
      </c>
      <c r="AD55" s="18">
        <f>N55*$AE$2</f>
        <v>0</v>
      </c>
      <c r="AE55" s="18">
        <f>O55*$AF$2</f>
        <v>5</v>
      </c>
      <c r="AF55" s="18">
        <f>P55*$AF$2</f>
        <v>0</v>
      </c>
      <c r="AG55" s="18">
        <f>SUM(S55:AF55)</f>
        <v>21</v>
      </c>
      <c r="AH55" s="55">
        <v>603</v>
      </c>
      <c r="AI55" s="38">
        <v>53</v>
      </c>
    </row>
    <row r="56" spans="2:35">
      <c r="B56" s="21" t="s">
        <v>84</v>
      </c>
      <c r="C56" s="18"/>
      <c r="D56" s="18"/>
      <c r="E56" s="18">
        <v>1</v>
      </c>
      <c r="F56" s="18"/>
      <c r="G56" s="18">
        <v>1</v>
      </c>
      <c r="H56" s="18"/>
      <c r="I56" s="18"/>
      <c r="J56" s="18"/>
      <c r="K56" s="18"/>
      <c r="L56" s="18">
        <v>1</v>
      </c>
      <c r="M56" s="18"/>
      <c r="N56" s="18">
        <v>1</v>
      </c>
      <c r="O56" s="18"/>
      <c r="P56" s="18">
        <v>1</v>
      </c>
      <c r="Q56" s="18">
        <f>SUM(C56:P56)</f>
        <v>5</v>
      </c>
      <c r="R56" s="18"/>
      <c r="S56" s="18">
        <f>C56*$S$2</f>
        <v>0</v>
      </c>
      <c r="T56" s="18">
        <f>D56*$T$2</f>
        <v>0</v>
      </c>
      <c r="U56" s="18">
        <f>E56*$U$2</f>
        <v>3</v>
      </c>
      <c r="V56" s="18">
        <f>F56*$V$2</f>
        <v>0</v>
      </c>
      <c r="W56" s="18">
        <f>G56*$W$2</f>
        <v>3</v>
      </c>
      <c r="X56" s="18">
        <f>H56*$X$2</f>
        <v>0</v>
      </c>
      <c r="Y56" s="18">
        <f>I56*$Y$2</f>
        <v>0</v>
      </c>
      <c r="Z56" s="18">
        <f>J56*$Z$2</f>
        <v>0</v>
      </c>
      <c r="AA56" s="18">
        <f>K56*$AA$2</f>
        <v>0</v>
      </c>
      <c r="AB56" s="18">
        <f>L56*$AB$2</f>
        <v>4</v>
      </c>
      <c r="AC56" s="18">
        <f>M56*$AC$2</f>
        <v>0</v>
      </c>
      <c r="AD56" s="18">
        <f>N56*$AD$2</f>
        <v>5</v>
      </c>
      <c r="AE56" s="18">
        <f>O56*$AE$2</f>
        <v>0</v>
      </c>
      <c r="AF56" s="18">
        <f>P56*$AF$2</f>
        <v>5</v>
      </c>
      <c r="AG56" s="18">
        <f>SUM(S56:AF56)</f>
        <v>20</v>
      </c>
      <c r="AH56" s="53">
        <v>703</v>
      </c>
      <c r="AI56" s="38">
        <v>54</v>
      </c>
    </row>
    <row r="57" spans="2:35">
      <c r="B57" s="21" t="s">
        <v>35</v>
      </c>
      <c r="C57" s="18">
        <v>1</v>
      </c>
      <c r="D57" s="18"/>
      <c r="E57" s="18"/>
      <c r="F57" s="18"/>
      <c r="G57" s="18"/>
      <c r="H57" s="18">
        <v>1</v>
      </c>
      <c r="I57" s="18"/>
      <c r="J57" s="18"/>
      <c r="K57" s="18">
        <v>1</v>
      </c>
      <c r="L57" s="18"/>
      <c r="M57" s="18"/>
      <c r="N57" s="18">
        <v>1</v>
      </c>
      <c r="O57" s="18">
        <v>1</v>
      </c>
      <c r="P57" s="18"/>
      <c r="Q57" s="18">
        <f>SUM(C57:P57)</f>
        <v>5</v>
      </c>
      <c r="R57" s="18"/>
      <c r="S57" s="18">
        <f>C57*$S$2</f>
        <v>3</v>
      </c>
      <c r="T57" s="18">
        <f>D57*$T$2</f>
        <v>0</v>
      </c>
      <c r="U57" s="18">
        <f>E57*$U$2</f>
        <v>0</v>
      </c>
      <c r="V57" s="18">
        <f>F57*$V$2</f>
        <v>0</v>
      </c>
      <c r="W57" s="18">
        <f>G57*$W$2</f>
        <v>0</v>
      </c>
      <c r="X57" s="18">
        <f>H57*$X$2</f>
        <v>3</v>
      </c>
      <c r="Y57" s="18">
        <f>I57*$Y$2</f>
        <v>0</v>
      </c>
      <c r="Z57" s="18">
        <f>J57*$Z$2</f>
        <v>0</v>
      </c>
      <c r="AA57" s="18">
        <f>K57*$AA$2</f>
        <v>4</v>
      </c>
      <c r="AB57" s="18">
        <f>L57*$AB$2</f>
        <v>0</v>
      </c>
      <c r="AC57" s="18">
        <f>M57*$AC$2</f>
        <v>0</v>
      </c>
      <c r="AD57" s="18">
        <f>N57*$AD$2</f>
        <v>5</v>
      </c>
      <c r="AE57" s="18">
        <f>O57*$AE$2</f>
        <v>5</v>
      </c>
      <c r="AF57" s="18">
        <f>P57*$AF$2</f>
        <v>0</v>
      </c>
      <c r="AG57" s="18">
        <f>SUM(S57:AF57)</f>
        <v>20</v>
      </c>
      <c r="AH57" s="53">
        <v>702</v>
      </c>
      <c r="AI57" s="38">
        <v>55</v>
      </c>
    </row>
    <row r="58" spans="2:35">
      <c r="B58" s="21" t="s">
        <v>44</v>
      </c>
      <c r="C58" s="18">
        <v>1</v>
      </c>
      <c r="D58" s="18"/>
      <c r="E58" s="18">
        <v>1</v>
      </c>
      <c r="F58" s="18"/>
      <c r="G58" s="18"/>
      <c r="H58" s="18"/>
      <c r="I58" s="18"/>
      <c r="J58" s="18"/>
      <c r="K58" s="18">
        <v>1</v>
      </c>
      <c r="L58" s="18"/>
      <c r="M58" s="18">
        <v>1</v>
      </c>
      <c r="N58" s="18">
        <v>1</v>
      </c>
      <c r="O58" s="18"/>
      <c r="P58" s="18"/>
      <c r="Q58" s="18">
        <f>SUM(C58:P58)</f>
        <v>5</v>
      </c>
      <c r="R58" s="18"/>
      <c r="S58" s="18">
        <f>C58*$S$2</f>
        <v>3</v>
      </c>
      <c r="T58" s="18">
        <f>D58*$T$2</f>
        <v>0</v>
      </c>
      <c r="U58" s="18">
        <f>E58*$U$2</f>
        <v>3</v>
      </c>
      <c r="V58" s="18">
        <f>F58*$V$2</f>
        <v>0</v>
      </c>
      <c r="W58" s="18">
        <f>G58*$W$2</f>
        <v>0</v>
      </c>
      <c r="X58" s="18">
        <f>H58*$X$2</f>
        <v>0</v>
      </c>
      <c r="Y58" s="18">
        <f>I58*$Y$2</f>
        <v>0</v>
      </c>
      <c r="Z58" s="18">
        <f>J58*$Z$2</f>
        <v>0</v>
      </c>
      <c r="AA58" s="18">
        <f>K58*$AA$2</f>
        <v>4</v>
      </c>
      <c r="AB58" s="18">
        <f>L58*$AB$2</f>
        <v>0</v>
      </c>
      <c r="AC58" s="18">
        <f>M58*$AC$2</f>
        <v>5</v>
      </c>
      <c r="AD58" s="18">
        <f>N58*$AD$2</f>
        <v>5</v>
      </c>
      <c r="AE58" s="18">
        <f>O58*$AE$2</f>
        <v>0</v>
      </c>
      <c r="AF58" s="18">
        <f>P58*$AF$2</f>
        <v>0</v>
      </c>
      <c r="AG58" s="18">
        <f>SUM(S58:AF58)</f>
        <v>20</v>
      </c>
      <c r="AH58" s="53">
        <v>702</v>
      </c>
      <c r="AI58" s="38">
        <v>56</v>
      </c>
    </row>
    <row r="59" spans="2:35">
      <c r="B59" s="21" t="s">
        <v>5</v>
      </c>
      <c r="C59" s="18">
        <v>1</v>
      </c>
      <c r="D59" s="18"/>
      <c r="E59" s="18">
        <v>1</v>
      </c>
      <c r="F59" s="18"/>
      <c r="G59" s="18"/>
      <c r="H59" s="18"/>
      <c r="I59" s="18">
        <v>1</v>
      </c>
      <c r="J59" s="18"/>
      <c r="K59" s="18"/>
      <c r="L59" s="18"/>
      <c r="M59" s="18">
        <v>1</v>
      </c>
      <c r="N59" s="18"/>
      <c r="O59" s="18"/>
      <c r="P59" s="18">
        <v>1</v>
      </c>
      <c r="Q59" s="18">
        <f>SUM(C59:P59)</f>
        <v>5</v>
      </c>
      <c r="R59" s="18"/>
      <c r="S59" s="18">
        <f>C59*$S$2</f>
        <v>3</v>
      </c>
      <c r="T59" s="18">
        <f>D59*$T$2</f>
        <v>0</v>
      </c>
      <c r="U59" s="18">
        <f>E59*$U$2</f>
        <v>3</v>
      </c>
      <c r="V59" s="18">
        <f>F59*$V$2</f>
        <v>0</v>
      </c>
      <c r="W59" s="18">
        <f>G59*$W$2</f>
        <v>0</v>
      </c>
      <c r="X59" s="18">
        <f>H59*$X$2</f>
        <v>0</v>
      </c>
      <c r="Y59" s="18">
        <f>I59*$Y$2</f>
        <v>4</v>
      </c>
      <c r="Z59" s="18">
        <f>J59*$Z$2</f>
        <v>0</v>
      </c>
      <c r="AA59" s="18">
        <f>K59*$AA$2</f>
        <v>0</v>
      </c>
      <c r="AB59" s="18">
        <f>L59*$AB$2</f>
        <v>0</v>
      </c>
      <c r="AC59" s="18">
        <f>M59*$AC$2</f>
        <v>5</v>
      </c>
      <c r="AD59" s="18">
        <f>N59*$AD$2</f>
        <v>0</v>
      </c>
      <c r="AE59" s="18">
        <f>O59*$AE$2</f>
        <v>0</v>
      </c>
      <c r="AF59" s="18">
        <f>P59*$AF$2</f>
        <v>5</v>
      </c>
      <c r="AG59" s="18">
        <f>SUM(S59:AF59)</f>
        <v>20</v>
      </c>
      <c r="AH59" s="53">
        <v>701</v>
      </c>
      <c r="AI59" s="38">
        <v>57</v>
      </c>
    </row>
    <row r="60" spans="2:35">
      <c r="B60" s="21" t="s">
        <v>25</v>
      </c>
      <c r="C60" s="18">
        <v>1</v>
      </c>
      <c r="D60" s="18">
        <v>1</v>
      </c>
      <c r="E60" s="18"/>
      <c r="F60" s="18"/>
      <c r="G60" s="18"/>
      <c r="H60" s="18"/>
      <c r="I60" s="18"/>
      <c r="J60" s="18"/>
      <c r="K60" s="18"/>
      <c r="L60" s="18">
        <v>1</v>
      </c>
      <c r="M60" s="18">
        <v>1</v>
      </c>
      <c r="N60" s="18"/>
      <c r="O60" s="18">
        <v>1</v>
      </c>
      <c r="P60" s="18"/>
      <c r="Q60" s="18">
        <f>SUM(C60:P60)</f>
        <v>5</v>
      </c>
      <c r="R60" s="18"/>
      <c r="S60" s="18">
        <f>C60*$S$2</f>
        <v>3</v>
      </c>
      <c r="T60" s="18">
        <f>D60*$T$2</f>
        <v>3</v>
      </c>
      <c r="U60" s="18">
        <f>E60*$U$2</f>
        <v>0</v>
      </c>
      <c r="V60" s="18">
        <f>F60*$V$2</f>
        <v>0</v>
      </c>
      <c r="W60" s="18">
        <f>G60*$W$2</f>
        <v>0</v>
      </c>
      <c r="X60" s="18">
        <f>H60*$X$2</f>
        <v>0</v>
      </c>
      <c r="Y60" s="18">
        <f>I60*$Y$2</f>
        <v>0</v>
      </c>
      <c r="Z60" s="18">
        <f>J60*$Z$2</f>
        <v>0</v>
      </c>
      <c r="AA60" s="18">
        <f>K60*$AA$2</f>
        <v>0</v>
      </c>
      <c r="AB60" s="18">
        <f>L60*$AB$2</f>
        <v>4</v>
      </c>
      <c r="AC60" s="18">
        <f>M60*$AC$2</f>
        <v>5</v>
      </c>
      <c r="AD60" s="18">
        <f>N60*$AD$2</f>
        <v>0</v>
      </c>
      <c r="AE60" s="18">
        <f>O60*$AE$2</f>
        <v>5</v>
      </c>
      <c r="AF60" s="18">
        <f>P60*$AF$2</f>
        <v>0</v>
      </c>
      <c r="AG60" s="18">
        <f>SUM(S60:AF60)</f>
        <v>20</v>
      </c>
      <c r="AH60" s="53">
        <v>701</v>
      </c>
      <c r="AI60" s="38">
        <v>58</v>
      </c>
    </row>
    <row r="61" spans="2:35">
      <c r="B61" s="41" t="s">
        <v>225</v>
      </c>
      <c r="C61" s="40">
        <v>1</v>
      </c>
      <c r="D61" s="40"/>
      <c r="E61" s="40"/>
      <c r="F61" s="40"/>
      <c r="G61" s="40"/>
      <c r="H61" s="40"/>
      <c r="I61" s="40">
        <v>1</v>
      </c>
      <c r="J61" s="40">
        <v>1</v>
      </c>
      <c r="K61" s="40"/>
      <c r="L61" s="40">
        <v>1</v>
      </c>
      <c r="M61" s="40"/>
      <c r="N61" s="40"/>
      <c r="O61" s="40"/>
      <c r="P61" s="40">
        <v>1</v>
      </c>
      <c r="Q61" s="18">
        <f>SUM(C61:P61)</f>
        <v>5</v>
      </c>
      <c r="R61" s="37"/>
      <c r="S61" s="18">
        <f>C61*$T$2</f>
        <v>3</v>
      </c>
      <c r="T61" s="18">
        <f>D61*$U$2</f>
        <v>0</v>
      </c>
      <c r="U61" s="18">
        <f>E61*$V$2</f>
        <v>0</v>
      </c>
      <c r="V61" s="18">
        <f>F61*$W$2</f>
        <v>0</v>
      </c>
      <c r="W61" s="18">
        <f>G61*$X$2</f>
        <v>0</v>
      </c>
      <c r="X61" s="18">
        <f>H61*$X$2</f>
        <v>0</v>
      </c>
      <c r="Y61" s="18">
        <f>I61*$Z$2</f>
        <v>4</v>
      </c>
      <c r="Z61" s="18">
        <f>J61*$AA$2</f>
        <v>4</v>
      </c>
      <c r="AA61" s="18">
        <f>K61*$AB$2</f>
        <v>0</v>
      </c>
      <c r="AB61" s="18">
        <f>L61*$AB$2</f>
        <v>4</v>
      </c>
      <c r="AC61" s="18">
        <f>M61*$AD$2</f>
        <v>0</v>
      </c>
      <c r="AD61" s="18">
        <f>N61*$AE$2</f>
        <v>0</v>
      </c>
      <c r="AE61" s="18">
        <f>O61*$AF$2</f>
        <v>0</v>
      </c>
      <c r="AF61" s="18">
        <f>P61*$AF$2</f>
        <v>5</v>
      </c>
      <c r="AG61" s="18">
        <f>SUM(S61:AF61)</f>
        <v>20</v>
      </c>
      <c r="AH61" s="55">
        <v>603</v>
      </c>
      <c r="AI61" s="38">
        <v>59</v>
      </c>
    </row>
    <row r="62" spans="2:35">
      <c r="B62" s="41" t="s">
        <v>202</v>
      </c>
      <c r="C62" s="40">
        <v>1</v>
      </c>
      <c r="D62" s="40"/>
      <c r="E62" s="40">
        <v>1</v>
      </c>
      <c r="F62" s="40"/>
      <c r="G62" s="40"/>
      <c r="H62" s="40"/>
      <c r="I62" s="40">
        <v>1</v>
      </c>
      <c r="J62" s="40"/>
      <c r="K62" s="40"/>
      <c r="L62" s="40"/>
      <c r="M62" s="40">
        <v>1</v>
      </c>
      <c r="N62" s="40">
        <v>1</v>
      </c>
      <c r="O62" s="40"/>
      <c r="P62" s="40"/>
      <c r="Q62" s="18">
        <f>SUM(C62:P62)</f>
        <v>5</v>
      </c>
      <c r="R62" s="37"/>
      <c r="S62" s="18">
        <f>C62*$T$2</f>
        <v>3</v>
      </c>
      <c r="T62" s="18">
        <f>D62*$U$2</f>
        <v>0</v>
      </c>
      <c r="U62" s="18">
        <f>E62*$V$2</f>
        <v>3</v>
      </c>
      <c r="V62" s="18">
        <f>F62*$W$2</f>
        <v>0</v>
      </c>
      <c r="W62" s="18">
        <f>G62*$X$2</f>
        <v>0</v>
      </c>
      <c r="X62" s="18">
        <f>H62*$X$2</f>
        <v>0</v>
      </c>
      <c r="Y62" s="18">
        <f>I62*$Z$2</f>
        <v>4</v>
      </c>
      <c r="Z62" s="18">
        <f>J62*$AA$2</f>
        <v>0</v>
      </c>
      <c r="AA62" s="18">
        <f>K62*$AB$2</f>
        <v>0</v>
      </c>
      <c r="AB62" s="18">
        <f>L62*$AB$2</f>
        <v>0</v>
      </c>
      <c r="AC62" s="18">
        <f>M62*$AD$2</f>
        <v>5</v>
      </c>
      <c r="AD62" s="18">
        <f>N62*$AE$2</f>
        <v>5</v>
      </c>
      <c r="AE62" s="18">
        <f>O62*$AF$2</f>
        <v>0</v>
      </c>
      <c r="AF62" s="18">
        <f>P62*$AF$2</f>
        <v>0</v>
      </c>
      <c r="AG62" s="18">
        <f>SUM(S62:AF62)</f>
        <v>20</v>
      </c>
      <c r="AH62" s="55">
        <v>603</v>
      </c>
      <c r="AI62" s="38">
        <v>60</v>
      </c>
    </row>
    <row r="63" spans="2:35">
      <c r="B63" s="41" t="s">
        <v>142</v>
      </c>
      <c r="C63" s="40">
        <v>1</v>
      </c>
      <c r="D63" s="40"/>
      <c r="E63" s="40">
        <v>1</v>
      </c>
      <c r="F63" s="40"/>
      <c r="G63" s="40"/>
      <c r="H63" s="40"/>
      <c r="I63" s="40"/>
      <c r="J63" s="40"/>
      <c r="K63" s="40">
        <v>1</v>
      </c>
      <c r="L63" s="40"/>
      <c r="M63" s="40">
        <v>1</v>
      </c>
      <c r="N63" s="40">
        <v>1</v>
      </c>
      <c r="O63" s="40"/>
      <c r="P63" s="40"/>
      <c r="Q63" s="18">
        <f>SUM(C63:P63)</f>
        <v>5</v>
      </c>
      <c r="R63" s="37"/>
      <c r="S63" s="18">
        <f>C63*$T$2</f>
        <v>3</v>
      </c>
      <c r="T63" s="18">
        <f>D63*$U$2</f>
        <v>0</v>
      </c>
      <c r="U63" s="18">
        <f>E63*$V$2</f>
        <v>3</v>
      </c>
      <c r="V63" s="18">
        <f>F63*$W$2</f>
        <v>0</v>
      </c>
      <c r="W63" s="18">
        <f>G63*$X$2</f>
        <v>0</v>
      </c>
      <c r="X63" s="18">
        <f>H63*$X$2</f>
        <v>0</v>
      </c>
      <c r="Y63" s="18">
        <f>I63*$Z$2</f>
        <v>0</v>
      </c>
      <c r="Z63" s="18">
        <f>J63*$AA$2</f>
        <v>0</v>
      </c>
      <c r="AA63" s="18">
        <f>K63*$AB$2</f>
        <v>4</v>
      </c>
      <c r="AB63" s="18">
        <f>L63*$AB$2</f>
        <v>0</v>
      </c>
      <c r="AC63" s="18">
        <f>M63*$AD$2</f>
        <v>5</v>
      </c>
      <c r="AD63" s="18">
        <f>N63*$AE$2</f>
        <v>5</v>
      </c>
      <c r="AE63" s="18">
        <f>O63*$AF$2</f>
        <v>0</v>
      </c>
      <c r="AF63" s="18">
        <f>P63*$AF$2</f>
        <v>0</v>
      </c>
      <c r="AG63" s="18">
        <f>SUM(S63:AF63)</f>
        <v>20</v>
      </c>
      <c r="AH63" s="55">
        <v>602</v>
      </c>
      <c r="AI63" s="38">
        <v>61</v>
      </c>
    </row>
    <row r="64" spans="2:35">
      <c r="B64" s="41" t="s">
        <v>109</v>
      </c>
      <c r="C64" s="40">
        <v>1</v>
      </c>
      <c r="D64" s="40">
        <v>1</v>
      </c>
      <c r="E64" s="40"/>
      <c r="F64" s="40"/>
      <c r="G64" s="40"/>
      <c r="H64" s="40"/>
      <c r="I64" s="40">
        <v>1</v>
      </c>
      <c r="J64" s="40"/>
      <c r="K64" s="40"/>
      <c r="L64" s="40"/>
      <c r="M64" s="40"/>
      <c r="N64" s="40">
        <v>1</v>
      </c>
      <c r="O64" s="40"/>
      <c r="P64" s="40">
        <v>1</v>
      </c>
      <c r="Q64" s="18">
        <f>SUM(C64:P64)</f>
        <v>5</v>
      </c>
      <c r="R64" s="37"/>
      <c r="S64" s="18">
        <f>C64*$T$2</f>
        <v>3</v>
      </c>
      <c r="T64" s="18">
        <f>D64*$U$2</f>
        <v>3</v>
      </c>
      <c r="U64" s="18">
        <f>E64*$V$2</f>
        <v>0</v>
      </c>
      <c r="V64" s="18">
        <f>F64*$W$2</f>
        <v>0</v>
      </c>
      <c r="W64" s="18">
        <f>G64*$X$2</f>
        <v>0</v>
      </c>
      <c r="X64" s="18">
        <f>H64*$X$2</f>
        <v>0</v>
      </c>
      <c r="Y64" s="18">
        <f>I64*$Z$2</f>
        <v>4</v>
      </c>
      <c r="Z64" s="18">
        <f>J64*$AA$2</f>
        <v>0</v>
      </c>
      <c r="AA64" s="18">
        <f>K64*$AB$2</f>
        <v>0</v>
      </c>
      <c r="AB64" s="18">
        <f>L64*$AB$2</f>
        <v>0</v>
      </c>
      <c r="AC64" s="18">
        <f>M64*$AD$2</f>
        <v>0</v>
      </c>
      <c r="AD64" s="18">
        <f>N64*$AE$2</f>
        <v>5</v>
      </c>
      <c r="AE64" s="18">
        <f>O64*$AF$2</f>
        <v>0</v>
      </c>
      <c r="AF64" s="18">
        <f>P64*$AF$2</f>
        <v>5</v>
      </c>
      <c r="AG64" s="18">
        <f>SUM(S64:AF64)</f>
        <v>20</v>
      </c>
      <c r="AH64" s="55">
        <v>601</v>
      </c>
      <c r="AI64" s="38">
        <v>62</v>
      </c>
    </row>
    <row r="65" spans="2:35">
      <c r="B65" s="21" t="s">
        <v>72</v>
      </c>
      <c r="C65" s="18"/>
      <c r="D65" s="18">
        <v>1</v>
      </c>
      <c r="E65" s="18">
        <v>1</v>
      </c>
      <c r="F65" s="18"/>
      <c r="G65" s="18"/>
      <c r="H65" s="18"/>
      <c r="I65" s="18">
        <v>1</v>
      </c>
      <c r="J65" s="18"/>
      <c r="K65" s="18">
        <v>1</v>
      </c>
      <c r="L65" s="18"/>
      <c r="M65" s="18">
        <v>1</v>
      </c>
      <c r="N65" s="18"/>
      <c r="O65" s="18"/>
      <c r="P65" s="18"/>
      <c r="Q65" s="18">
        <f>SUM(C65:P65)</f>
        <v>5</v>
      </c>
      <c r="R65" s="18"/>
      <c r="S65" s="18">
        <f>C65*$S$2</f>
        <v>0</v>
      </c>
      <c r="T65" s="18">
        <f>D65*$T$2</f>
        <v>3</v>
      </c>
      <c r="U65" s="18">
        <f>E65*$U$2</f>
        <v>3</v>
      </c>
      <c r="V65" s="18">
        <f>F65*$V$2</f>
        <v>0</v>
      </c>
      <c r="W65" s="18">
        <f>G65*$W$2</f>
        <v>0</v>
      </c>
      <c r="X65" s="18">
        <f>H65*$X$2</f>
        <v>0</v>
      </c>
      <c r="Y65" s="18">
        <f>I65*$Y$2</f>
        <v>4</v>
      </c>
      <c r="Z65" s="18">
        <f>J65*$Z$2</f>
        <v>0</v>
      </c>
      <c r="AA65" s="18">
        <f>K65*$AA$2</f>
        <v>4</v>
      </c>
      <c r="AB65" s="18">
        <f>L65*$AB$2</f>
        <v>0</v>
      </c>
      <c r="AC65" s="18">
        <f>M65*$AC$2</f>
        <v>5</v>
      </c>
      <c r="AD65" s="18">
        <f>N65*$AD$2</f>
        <v>0</v>
      </c>
      <c r="AE65" s="18">
        <f>O65*$AE$2</f>
        <v>0</v>
      </c>
      <c r="AF65" s="18">
        <f>P65*$AF$2</f>
        <v>0</v>
      </c>
      <c r="AG65" s="18">
        <f>SUM(S65:AF65)</f>
        <v>19</v>
      </c>
      <c r="AH65" s="53">
        <v>703</v>
      </c>
      <c r="AI65" s="38">
        <v>63</v>
      </c>
    </row>
    <row r="66" spans="2:35">
      <c r="B66" s="21" t="s">
        <v>39</v>
      </c>
      <c r="C66" s="18">
        <v>1</v>
      </c>
      <c r="D66" s="18">
        <v>1</v>
      </c>
      <c r="E66" s="18">
        <v>1</v>
      </c>
      <c r="F66" s="18"/>
      <c r="G66" s="18"/>
      <c r="H66" s="18"/>
      <c r="I66" s="18"/>
      <c r="J66" s="18"/>
      <c r="K66" s="18"/>
      <c r="L66" s="18"/>
      <c r="M66" s="18">
        <v>1</v>
      </c>
      <c r="N66" s="18"/>
      <c r="O66" s="18"/>
      <c r="P66" s="18">
        <v>1</v>
      </c>
      <c r="Q66" s="18">
        <f>SUM(C66:P66)</f>
        <v>5</v>
      </c>
      <c r="R66" s="18"/>
      <c r="S66" s="18">
        <f>C66*$S$2</f>
        <v>3</v>
      </c>
      <c r="T66" s="18">
        <f>D66*$T$2</f>
        <v>3</v>
      </c>
      <c r="U66" s="18">
        <f>E66*$U$2</f>
        <v>3</v>
      </c>
      <c r="V66" s="18">
        <f>F66*$V$2</f>
        <v>0</v>
      </c>
      <c r="W66" s="18">
        <f>G66*$W$2</f>
        <v>0</v>
      </c>
      <c r="X66" s="18">
        <f>H66*$X$2</f>
        <v>0</v>
      </c>
      <c r="Y66" s="18">
        <f>I66*$Y$2</f>
        <v>0</v>
      </c>
      <c r="Z66" s="18">
        <f>J66*$Z$2</f>
        <v>0</v>
      </c>
      <c r="AA66" s="18">
        <f>K66*$AA$2</f>
        <v>0</v>
      </c>
      <c r="AB66" s="18">
        <f>L66*$AB$2</f>
        <v>0</v>
      </c>
      <c r="AC66" s="18">
        <f>M66*$AC$2</f>
        <v>5</v>
      </c>
      <c r="AD66" s="18">
        <f>N66*$AD$2</f>
        <v>0</v>
      </c>
      <c r="AE66" s="18">
        <f>O66*$AE$2</f>
        <v>0</v>
      </c>
      <c r="AF66" s="18">
        <f>P66*$AF$2</f>
        <v>5</v>
      </c>
      <c r="AG66" s="18">
        <f>SUM(S66:AF66)</f>
        <v>19</v>
      </c>
      <c r="AH66" s="53">
        <v>702</v>
      </c>
      <c r="AI66" s="38">
        <v>64</v>
      </c>
    </row>
    <row r="67" spans="2:35">
      <c r="B67" s="21" t="s">
        <v>6</v>
      </c>
      <c r="C67" s="19">
        <v>1</v>
      </c>
      <c r="D67" s="18"/>
      <c r="E67" s="18"/>
      <c r="F67" s="18">
        <v>1</v>
      </c>
      <c r="G67" s="18"/>
      <c r="H67" s="18"/>
      <c r="I67" s="18"/>
      <c r="J67" s="18">
        <v>1</v>
      </c>
      <c r="K67" s="18">
        <v>1</v>
      </c>
      <c r="L67" s="18"/>
      <c r="M67" s="18"/>
      <c r="N67" s="18">
        <v>1</v>
      </c>
      <c r="O67" s="18"/>
      <c r="P67" s="18"/>
      <c r="Q67" s="18">
        <f>SUM(C67:P67)</f>
        <v>5</v>
      </c>
      <c r="R67" s="18"/>
      <c r="S67" s="18">
        <f>C67*$S$2</f>
        <v>3</v>
      </c>
      <c r="T67" s="18">
        <f>D67*$T$2</f>
        <v>0</v>
      </c>
      <c r="U67" s="18">
        <f>E67*$U$2</f>
        <v>0</v>
      </c>
      <c r="V67" s="18">
        <f>F67*$V$2</f>
        <v>3</v>
      </c>
      <c r="W67" s="18">
        <f>G67*$W$2</f>
        <v>0</v>
      </c>
      <c r="X67" s="18">
        <f>H67*$X$2</f>
        <v>0</v>
      </c>
      <c r="Y67" s="18">
        <f>I67*$Y$2</f>
        <v>0</v>
      </c>
      <c r="Z67" s="18">
        <f>J67*$Z$2</f>
        <v>4</v>
      </c>
      <c r="AA67" s="18">
        <f>K67*$AA$2</f>
        <v>4</v>
      </c>
      <c r="AB67" s="18">
        <f>L67*$AB$2</f>
        <v>0</v>
      </c>
      <c r="AC67" s="18">
        <f>M67*$AC$2</f>
        <v>0</v>
      </c>
      <c r="AD67" s="18">
        <f>N67*$AD$2</f>
        <v>5</v>
      </c>
      <c r="AE67" s="18">
        <f>O67*$AE$2</f>
        <v>0</v>
      </c>
      <c r="AF67" s="18">
        <f>P67*$AF$2</f>
        <v>0</v>
      </c>
      <c r="AG67" s="18">
        <f>SUM(S67:AF67)</f>
        <v>19</v>
      </c>
      <c r="AH67" s="53">
        <v>701</v>
      </c>
      <c r="AI67" s="38">
        <v>65</v>
      </c>
    </row>
    <row r="68" spans="2:35">
      <c r="B68" s="41" t="s">
        <v>191</v>
      </c>
      <c r="C68" s="40">
        <v>1</v>
      </c>
      <c r="D68" s="40"/>
      <c r="E68" s="40"/>
      <c r="F68" s="40"/>
      <c r="G68" s="40">
        <v>1</v>
      </c>
      <c r="H68" s="40">
        <v>1</v>
      </c>
      <c r="I68" s="40"/>
      <c r="J68" s="40"/>
      <c r="K68" s="40"/>
      <c r="L68" s="40"/>
      <c r="M68" s="40"/>
      <c r="N68" s="40">
        <v>1</v>
      </c>
      <c r="O68" s="40">
        <v>1</v>
      </c>
      <c r="P68" s="40"/>
      <c r="Q68" s="18">
        <f>SUM(C68:P68)</f>
        <v>5</v>
      </c>
      <c r="R68" s="37"/>
      <c r="S68" s="18">
        <f>C68*$T$2</f>
        <v>3</v>
      </c>
      <c r="T68" s="18">
        <f>D68*$U$2</f>
        <v>0</v>
      </c>
      <c r="U68" s="18">
        <f>E68*$V$2</f>
        <v>0</v>
      </c>
      <c r="V68" s="18">
        <f>F68*$W$2</f>
        <v>0</v>
      </c>
      <c r="W68" s="18">
        <f>G68*$X$2</f>
        <v>3</v>
      </c>
      <c r="X68" s="18">
        <f>H68*$X$2</f>
        <v>3</v>
      </c>
      <c r="Y68" s="18">
        <f>I68*$Z$2</f>
        <v>0</v>
      </c>
      <c r="Z68" s="18">
        <f>J68*$AA$2</f>
        <v>0</v>
      </c>
      <c r="AA68" s="18">
        <f>K68*$AB$2</f>
        <v>0</v>
      </c>
      <c r="AB68" s="18">
        <f>L68*$AB$2</f>
        <v>0</v>
      </c>
      <c r="AC68" s="18">
        <f>M68*$AD$2</f>
        <v>0</v>
      </c>
      <c r="AD68" s="18">
        <f>N68*$AE$2</f>
        <v>5</v>
      </c>
      <c r="AE68" s="18">
        <f>O68*$AF$2</f>
        <v>5</v>
      </c>
      <c r="AF68" s="18">
        <f>P68*$AF$2</f>
        <v>0</v>
      </c>
      <c r="AG68" s="18">
        <f>SUM(S68:AF68)</f>
        <v>19</v>
      </c>
      <c r="AH68" s="55">
        <v>603</v>
      </c>
      <c r="AI68" s="38">
        <v>66</v>
      </c>
    </row>
    <row r="69" spans="2:35">
      <c r="B69" s="41" t="s">
        <v>208</v>
      </c>
      <c r="C69" s="40">
        <v>1</v>
      </c>
      <c r="D69" s="40"/>
      <c r="E69" s="40"/>
      <c r="F69" s="40"/>
      <c r="G69" s="40">
        <v>1</v>
      </c>
      <c r="H69" s="40"/>
      <c r="I69" s="40">
        <v>1</v>
      </c>
      <c r="J69" s="40"/>
      <c r="K69" s="40">
        <v>1</v>
      </c>
      <c r="L69" s="40"/>
      <c r="M69" s="40">
        <v>1</v>
      </c>
      <c r="N69" s="40"/>
      <c r="O69" s="40"/>
      <c r="P69" s="40"/>
      <c r="Q69" s="18">
        <f>SUM(C69:P69)</f>
        <v>5</v>
      </c>
      <c r="R69" s="37"/>
      <c r="S69" s="18">
        <f>C69*$T$2</f>
        <v>3</v>
      </c>
      <c r="T69" s="18">
        <f>D69*$U$2</f>
        <v>0</v>
      </c>
      <c r="U69" s="18">
        <f>E69*$V$2</f>
        <v>0</v>
      </c>
      <c r="V69" s="18">
        <f>F69*$W$2</f>
        <v>0</v>
      </c>
      <c r="W69" s="18">
        <f>G69*$X$2</f>
        <v>3</v>
      </c>
      <c r="X69" s="18">
        <f>H69*$X$2</f>
        <v>0</v>
      </c>
      <c r="Y69" s="18">
        <f>I69*$Z$2</f>
        <v>4</v>
      </c>
      <c r="Z69" s="18">
        <f>J69*$AA$2</f>
        <v>0</v>
      </c>
      <c r="AA69" s="18">
        <f>K69*$AB$2</f>
        <v>4</v>
      </c>
      <c r="AB69" s="18">
        <f>L69*$AB$2</f>
        <v>0</v>
      </c>
      <c r="AC69" s="18">
        <f>M69*$AD$2</f>
        <v>5</v>
      </c>
      <c r="AD69" s="18">
        <f>N69*$AE$2</f>
        <v>0</v>
      </c>
      <c r="AE69" s="18">
        <f>O69*$AF$2</f>
        <v>0</v>
      </c>
      <c r="AF69" s="18">
        <f>P69*$AF$2</f>
        <v>0</v>
      </c>
      <c r="AG69" s="18">
        <f>SUM(S69:AF69)</f>
        <v>19</v>
      </c>
      <c r="AH69" s="55">
        <v>603</v>
      </c>
      <c r="AI69" s="38">
        <v>67</v>
      </c>
    </row>
    <row r="70" spans="2:35">
      <c r="B70" s="41" t="s">
        <v>181</v>
      </c>
      <c r="C70" s="40"/>
      <c r="D70" s="40">
        <v>1</v>
      </c>
      <c r="E70" s="40">
        <v>1</v>
      </c>
      <c r="F70" s="40"/>
      <c r="G70" s="40"/>
      <c r="H70" s="40">
        <v>1</v>
      </c>
      <c r="I70" s="40"/>
      <c r="J70" s="40"/>
      <c r="K70" s="40"/>
      <c r="L70" s="40"/>
      <c r="M70" s="40">
        <v>1</v>
      </c>
      <c r="N70" s="40"/>
      <c r="O70" s="40">
        <v>1</v>
      </c>
      <c r="P70" s="40"/>
      <c r="Q70" s="18">
        <f>SUM(C70:P70)</f>
        <v>5</v>
      </c>
      <c r="R70" s="37"/>
      <c r="S70" s="18">
        <f>C70*$T$2</f>
        <v>0</v>
      </c>
      <c r="T70" s="18">
        <f>D70*$U$2</f>
        <v>3</v>
      </c>
      <c r="U70" s="18">
        <f>E70*$V$2</f>
        <v>3</v>
      </c>
      <c r="V70" s="18">
        <f>F70*$W$2</f>
        <v>0</v>
      </c>
      <c r="W70" s="18">
        <f>G70*$X$2</f>
        <v>0</v>
      </c>
      <c r="X70" s="18">
        <f>H70*$X$2</f>
        <v>3</v>
      </c>
      <c r="Y70" s="18">
        <f>I70*$Z$2</f>
        <v>0</v>
      </c>
      <c r="Z70" s="18">
        <f>J70*$AA$2</f>
        <v>0</v>
      </c>
      <c r="AA70" s="18">
        <f>K70*$AB$2</f>
        <v>0</v>
      </c>
      <c r="AB70" s="18">
        <f>L70*$AB$2</f>
        <v>0</v>
      </c>
      <c r="AC70" s="18">
        <f>M70*$AD$2</f>
        <v>5</v>
      </c>
      <c r="AD70" s="18">
        <f>N70*$AE$2</f>
        <v>0</v>
      </c>
      <c r="AE70" s="18">
        <f>O70*$AF$2</f>
        <v>5</v>
      </c>
      <c r="AF70" s="18">
        <f>P70*$AF$2</f>
        <v>0</v>
      </c>
      <c r="AG70" s="18">
        <f>SUM(S70:AF70)</f>
        <v>19</v>
      </c>
      <c r="AH70" s="55">
        <v>602</v>
      </c>
      <c r="AI70" s="38">
        <v>68</v>
      </c>
    </row>
    <row r="71" spans="2:35">
      <c r="B71" s="41" t="s">
        <v>143</v>
      </c>
      <c r="C71" s="40">
        <v>1</v>
      </c>
      <c r="D71" s="40"/>
      <c r="E71" s="40">
        <v>1</v>
      </c>
      <c r="F71" s="40"/>
      <c r="G71" s="40">
        <v>1</v>
      </c>
      <c r="H71" s="40"/>
      <c r="I71" s="40"/>
      <c r="J71" s="40"/>
      <c r="K71" s="40"/>
      <c r="L71" s="40"/>
      <c r="M71" s="40">
        <v>1</v>
      </c>
      <c r="N71" s="40">
        <v>1</v>
      </c>
      <c r="O71" s="40"/>
      <c r="P71" s="40"/>
      <c r="Q71" s="18">
        <f>SUM(C71:P71)</f>
        <v>5</v>
      </c>
      <c r="R71" s="37"/>
      <c r="S71" s="18">
        <f>C71*$T$2</f>
        <v>3</v>
      </c>
      <c r="T71" s="18">
        <f>D71*$U$2</f>
        <v>0</v>
      </c>
      <c r="U71" s="18">
        <f>E71*$V$2</f>
        <v>3</v>
      </c>
      <c r="V71" s="18">
        <f>F71*$W$2</f>
        <v>0</v>
      </c>
      <c r="W71" s="18">
        <f>G71*$X$2</f>
        <v>3</v>
      </c>
      <c r="X71" s="18">
        <f>H71*$X$2</f>
        <v>0</v>
      </c>
      <c r="Y71" s="18">
        <f>I71*$Z$2</f>
        <v>0</v>
      </c>
      <c r="Z71" s="18">
        <f>J71*$AA$2</f>
        <v>0</v>
      </c>
      <c r="AA71" s="18">
        <f>K71*$AB$2</f>
        <v>0</v>
      </c>
      <c r="AB71" s="18">
        <f>L71*$AB$2</f>
        <v>0</v>
      </c>
      <c r="AC71" s="18">
        <f>M71*$AD$2</f>
        <v>5</v>
      </c>
      <c r="AD71" s="18">
        <f>N71*$AE$2</f>
        <v>5</v>
      </c>
      <c r="AE71" s="18">
        <f>O71*$AF$2</f>
        <v>0</v>
      </c>
      <c r="AF71" s="18">
        <f>P71*$AF$2</f>
        <v>0</v>
      </c>
      <c r="AG71" s="18">
        <f>SUM(S71:AF71)</f>
        <v>19</v>
      </c>
      <c r="AH71" s="55">
        <v>602</v>
      </c>
      <c r="AI71" s="38">
        <v>69</v>
      </c>
    </row>
    <row r="72" spans="2:35">
      <c r="B72" s="41" t="s">
        <v>149</v>
      </c>
      <c r="C72" s="40">
        <v>1</v>
      </c>
      <c r="D72" s="40">
        <v>1</v>
      </c>
      <c r="E72" s="40">
        <v>1</v>
      </c>
      <c r="F72" s="40"/>
      <c r="G72" s="40"/>
      <c r="H72" s="40"/>
      <c r="I72" s="40"/>
      <c r="J72" s="40"/>
      <c r="K72" s="40"/>
      <c r="L72" s="40"/>
      <c r="M72" s="40"/>
      <c r="N72" s="40"/>
      <c r="O72" s="40">
        <v>1</v>
      </c>
      <c r="P72" s="40">
        <v>1</v>
      </c>
      <c r="Q72" s="18">
        <f>SUM(C72:P72)</f>
        <v>5</v>
      </c>
      <c r="R72" s="37"/>
      <c r="S72" s="18">
        <f>C72*$T$2</f>
        <v>3</v>
      </c>
      <c r="T72" s="18">
        <f>D72*$U$2</f>
        <v>3</v>
      </c>
      <c r="U72" s="18">
        <f>E72*$V$2</f>
        <v>3</v>
      </c>
      <c r="V72" s="18">
        <f>F72*$W$2</f>
        <v>0</v>
      </c>
      <c r="W72" s="18">
        <f>G72*$X$2</f>
        <v>0</v>
      </c>
      <c r="X72" s="18">
        <f>H72*$X$2</f>
        <v>0</v>
      </c>
      <c r="Y72" s="18">
        <f>I72*$Z$2</f>
        <v>0</v>
      </c>
      <c r="Z72" s="18">
        <f>J72*$AA$2</f>
        <v>0</v>
      </c>
      <c r="AA72" s="18">
        <f>K72*$AB$2</f>
        <v>0</v>
      </c>
      <c r="AB72" s="18">
        <f>L72*$AB$2</f>
        <v>0</v>
      </c>
      <c r="AC72" s="18">
        <f>M72*$AD$2</f>
        <v>0</v>
      </c>
      <c r="AD72" s="18">
        <f>N72*$AE$2</f>
        <v>0</v>
      </c>
      <c r="AE72" s="18">
        <f>O72*$AF$2</f>
        <v>5</v>
      </c>
      <c r="AF72" s="18">
        <f>P72*$AF$2</f>
        <v>5</v>
      </c>
      <c r="AG72" s="18">
        <f>SUM(S72:AF72)</f>
        <v>19</v>
      </c>
      <c r="AH72" s="55">
        <v>602</v>
      </c>
      <c r="AI72" s="38">
        <v>70</v>
      </c>
    </row>
    <row r="73" spans="2:35">
      <c r="B73" s="41" t="s">
        <v>154</v>
      </c>
      <c r="C73" s="40"/>
      <c r="D73" s="40"/>
      <c r="E73" s="40"/>
      <c r="F73" s="40"/>
      <c r="G73" s="40"/>
      <c r="H73" s="40"/>
      <c r="I73" s="40">
        <v>1</v>
      </c>
      <c r="J73" s="40"/>
      <c r="K73" s="40"/>
      <c r="L73" s="40"/>
      <c r="M73" s="40">
        <v>1</v>
      </c>
      <c r="N73" s="40">
        <v>1</v>
      </c>
      <c r="O73" s="40">
        <v>1</v>
      </c>
      <c r="P73" s="40"/>
      <c r="Q73" s="18">
        <f>SUM(C73:P73)</f>
        <v>4</v>
      </c>
      <c r="R73" s="37"/>
      <c r="S73" s="18">
        <f>C73*$T$2</f>
        <v>0</v>
      </c>
      <c r="T73" s="18">
        <f>D73*$U$2</f>
        <v>0</v>
      </c>
      <c r="U73" s="18">
        <f>E73*$V$2</f>
        <v>0</v>
      </c>
      <c r="V73" s="18">
        <f>F73*$W$2</f>
        <v>0</v>
      </c>
      <c r="W73" s="18">
        <f>G73*$X$2</f>
        <v>0</v>
      </c>
      <c r="X73" s="18">
        <f>H73*$X$2</f>
        <v>0</v>
      </c>
      <c r="Y73" s="18">
        <f>I73*$Z$2</f>
        <v>4</v>
      </c>
      <c r="Z73" s="18">
        <f>J73*$AA$2</f>
        <v>0</v>
      </c>
      <c r="AA73" s="18">
        <f>K73*$AB$2</f>
        <v>0</v>
      </c>
      <c r="AB73" s="18">
        <f>L73*$AB$2</f>
        <v>0</v>
      </c>
      <c r="AC73" s="18">
        <f>M73*$AD$2</f>
        <v>5</v>
      </c>
      <c r="AD73" s="18">
        <f>N73*$AE$2</f>
        <v>5</v>
      </c>
      <c r="AE73" s="18">
        <f>O73*$AF$2</f>
        <v>5</v>
      </c>
      <c r="AF73" s="18">
        <f>P73*$AF$2</f>
        <v>0</v>
      </c>
      <c r="AG73" s="18">
        <f>SUM(S73:AF73)</f>
        <v>19</v>
      </c>
      <c r="AH73" s="55">
        <v>602</v>
      </c>
      <c r="AI73" s="38">
        <v>71</v>
      </c>
    </row>
    <row r="74" spans="2:35">
      <c r="B74" s="21" t="s">
        <v>73</v>
      </c>
      <c r="C74" s="18">
        <v>1</v>
      </c>
      <c r="D74" s="18">
        <v>1</v>
      </c>
      <c r="E74" s="18">
        <v>1</v>
      </c>
      <c r="F74" s="18"/>
      <c r="G74" s="18"/>
      <c r="H74" s="18"/>
      <c r="I74" s="18">
        <v>1</v>
      </c>
      <c r="J74" s="18"/>
      <c r="K74" s="18"/>
      <c r="L74" s="18"/>
      <c r="M74" s="18">
        <v>1</v>
      </c>
      <c r="N74" s="18"/>
      <c r="O74" s="18"/>
      <c r="P74" s="18"/>
      <c r="Q74" s="18">
        <f>SUM(C74:P74)</f>
        <v>5</v>
      </c>
      <c r="R74" s="18"/>
      <c r="S74" s="18">
        <f>C74*$S$2</f>
        <v>3</v>
      </c>
      <c r="T74" s="18">
        <f>D74*$T$2</f>
        <v>3</v>
      </c>
      <c r="U74" s="18">
        <f>E74*$U$2</f>
        <v>3</v>
      </c>
      <c r="V74" s="18">
        <f>F74*$V$2</f>
        <v>0</v>
      </c>
      <c r="W74" s="18">
        <f>G74*$W$2</f>
        <v>0</v>
      </c>
      <c r="X74" s="18">
        <f>H74*$X$2</f>
        <v>0</v>
      </c>
      <c r="Y74" s="18">
        <f>I74*$Y$2</f>
        <v>4</v>
      </c>
      <c r="Z74" s="18">
        <f>J74*$Z$2</f>
        <v>0</v>
      </c>
      <c r="AA74" s="18">
        <f>K74*$AA$2</f>
        <v>0</v>
      </c>
      <c r="AB74" s="18">
        <f>L74*$AB$2</f>
        <v>0</v>
      </c>
      <c r="AC74" s="18">
        <f>M74*$AC$2</f>
        <v>5</v>
      </c>
      <c r="AD74" s="18">
        <f>N74*$AD$2</f>
        <v>0</v>
      </c>
      <c r="AE74" s="18">
        <f>O74*$AE$2</f>
        <v>0</v>
      </c>
      <c r="AF74" s="18">
        <f>P74*$AF$2</f>
        <v>0</v>
      </c>
      <c r="AG74" s="18">
        <f>SUM(S74:AF74)</f>
        <v>18</v>
      </c>
      <c r="AH74" s="53">
        <v>703</v>
      </c>
      <c r="AI74" s="38">
        <v>72</v>
      </c>
    </row>
    <row r="75" spans="2:35">
      <c r="B75" s="21" t="s">
        <v>96</v>
      </c>
      <c r="C75" s="18">
        <v>1</v>
      </c>
      <c r="D75" s="18">
        <v>1</v>
      </c>
      <c r="E75" s="18">
        <v>1</v>
      </c>
      <c r="F75" s="18"/>
      <c r="G75" s="18"/>
      <c r="H75" s="18"/>
      <c r="I75" s="18">
        <v>1</v>
      </c>
      <c r="J75" s="18"/>
      <c r="K75" s="18"/>
      <c r="L75" s="18"/>
      <c r="M75" s="18">
        <v>1</v>
      </c>
      <c r="N75" s="18"/>
      <c r="O75" s="18"/>
      <c r="P75" s="18"/>
      <c r="Q75" s="18">
        <f>SUM(C75:P75)</f>
        <v>5</v>
      </c>
      <c r="R75" s="18"/>
      <c r="S75" s="18">
        <f>C75*$S$2</f>
        <v>3</v>
      </c>
      <c r="T75" s="18">
        <f>D75*$T$2</f>
        <v>3</v>
      </c>
      <c r="U75" s="18">
        <f>E75*$U$2</f>
        <v>3</v>
      </c>
      <c r="V75" s="18">
        <f>F75*$V$2</f>
        <v>0</v>
      </c>
      <c r="W75" s="18">
        <f>G75*$W$2</f>
        <v>0</v>
      </c>
      <c r="X75" s="18">
        <f>H75*$X$2</f>
        <v>0</v>
      </c>
      <c r="Y75" s="18">
        <f>I75*$Y$2</f>
        <v>4</v>
      </c>
      <c r="Z75" s="18">
        <f>J75*$Z$2</f>
        <v>0</v>
      </c>
      <c r="AA75" s="18">
        <f>K75*$AA$2</f>
        <v>0</v>
      </c>
      <c r="AB75" s="18">
        <f>L75*$AB$2</f>
        <v>0</v>
      </c>
      <c r="AC75" s="18">
        <f>M75*$AC$2</f>
        <v>5</v>
      </c>
      <c r="AD75" s="18">
        <f>N75*$AD$2</f>
        <v>0</v>
      </c>
      <c r="AE75" s="18">
        <f>O75*$AE$2</f>
        <v>0</v>
      </c>
      <c r="AF75" s="18">
        <f>P75*$AF$2</f>
        <v>0</v>
      </c>
      <c r="AG75" s="18">
        <f>SUM(S75:AF75)</f>
        <v>18</v>
      </c>
      <c r="AH75" s="53">
        <v>703</v>
      </c>
      <c r="AI75" s="38">
        <v>73</v>
      </c>
    </row>
    <row r="76" spans="2:35">
      <c r="B76" s="21" t="s">
        <v>42</v>
      </c>
      <c r="C76" s="18">
        <v>1</v>
      </c>
      <c r="D76" s="18">
        <v>1</v>
      </c>
      <c r="E76" s="18"/>
      <c r="F76" s="18"/>
      <c r="G76" s="18"/>
      <c r="H76" s="18">
        <v>1</v>
      </c>
      <c r="I76" s="18">
        <v>1</v>
      </c>
      <c r="J76" s="18"/>
      <c r="K76" s="18"/>
      <c r="L76" s="18"/>
      <c r="M76" s="18">
        <v>1</v>
      </c>
      <c r="N76" s="18"/>
      <c r="O76" s="18"/>
      <c r="P76" s="18"/>
      <c r="Q76" s="18">
        <f>SUM(C76:P76)</f>
        <v>5</v>
      </c>
      <c r="R76" s="18"/>
      <c r="S76" s="18">
        <f>C76*$S$2</f>
        <v>3</v>
      </c>
      <c r="T76" s="18">
        <f>D76*$T$2</f>
        <v>3</v>
      </c>
      <c r="U76" s="18">
        <f>E76*$U$2</f>
        <v>0</v>
      </c>
      <c r="V76" s="18">
        <f>F76*$V$2</f>
        <v>0</v>
      </c>
      <c r="W76" s="18">
        <f>G76*$W$2</f>
        <v>0</v>
      </c>
      <c r="X76" s="18">
        <f>H76*$X$2</f>
        <v>3</v>
      </c>
      <c r="Y76" s="18">
        <f>I76*$Y$2</f>
        <v>4</v>
      </c>
      <c r="Z76" s="18">
        <f>J76*$Z$2</f>
        <v>0</v>
      </c>
      <c r="AA76" s="18">
        <f>K76*$AA$2</f>
        <v>0</v>
      </c>
      <c r="AB76" s="18">
        <f>L76*$AB$2</f>
        <v>0</v>
      </c>
      <c r="AC76" s="18">
        <f>M76*$AC$2</f>
        <v>5</v>
      </c>
      <c r="AD76" s="18">
        <f>N76*$AD$2</f>
        <v>0</v>
      </c>
      <c r="AE76" s="18">
        <f>O76*$AE$2</f>
        <v>0</v>
      </c>
      <c r="AF76" s="18">
        <f>P76*$AF$2</f>
        <v>0</v>
      </c>
      <c r="AG76" s="18">
        <f>SUM(S76:AF76)</f>
        <v>18</v>
      </c>
      <c r="AH76" s="53">
        <v>702</v>
      </c>
      <c r="AI76" s="38">
        <v>74</v>
      </c>
    </row>
    <row r="77" spans="2:35">
      <c r="B77" s="21" t="s">
        <v>47</v>
      </c>
      <c r="C77" s="18">
        <v>1</v>
      </c>
      <c r="D77" s="18">
        <v>1</v>
      </c>
      <c r="E77" s="18">
        <v>1</v>
      </c>
      <c r="F77" s="18"/>
      <c r="G77" s="18"/>
      <c r="H77" s="18"/>
      <c r="I77" s="18">
        <v>1</v>
      </c>
      <c r="J77" s="18"/>
      <c r="K77" s="18"/>
      <c r="L77" s="18"/>
      <c r="M77" s="18"/>
      <c r="N77" s="18"/>
      <c r="O77" s="18"/>
      <c r="P77" s="18">
        <v>1</v>
      </c>
      <c r="Q77" s="18">
        <f>SUM(C77:P77)</f>
        <v>5</v>
      </c>
      <c r="R77" s="18"/>
      <c r="S77" s="18">
        <f>C77*$S$2</f>
        <v>3</v>
      </c>
      <c r="T77" s="18">
        <f>D77*$T$2</f>
        <v>3</v>
      </c>
      <c r="U77" s="18">
        <f>E77*$U$2</f>
        <v>3</v>
      </c>
      <c r="V77" s="18">
        <f>F77*$V$2</f>
        <v>0</v>
      </c>
      <c r="W77" s="18">
        <f>G77*$W$2</f>
        <v>0</v>
      </c>
      <c r="X77" s="18">
        <f>H77*$X$2</f>
        <v>0</v>
      </c>
      <c r="Y77" s="18">
        <f>I77*$Y$2</f>
        <v>4</v>
      </c>
      <c r="Z77" s="18">
        <f>J77*$Z$2</f>
        <v>0</v>
      </c>
      <c r="AA77" s="18">
        <f>K77*$AA$2</f>
        <v>0</v>
      </c>
      <c r="AB77" s="18">
        <f>L77*$AB$2</f>
        <v>0</v>
      </c>
      <c r="AC77" s="18">
        <f>M77*$AC$2</f>
        <v>0</v>
      </c>
      <c r="AD77" s="18">
        <f>N77*$AD$2</f>
        <v>0</v>
      </c>
      <c r="AE77" s="18">
        <f>O77*$AE$2</f>
        <v>0</v>
      </c>
      <c r="AF77" s="18">
        <f>P77*$AF$2</f>
        <v>5</v>
      </c>
      <c r="AG77" s="18">
        <f>SUM(S77:AF77)</f>
        <v>18</v>
      </c>
      <c r="AH77" s="53">
        <v>702</v>
      </c>
      <c r="AI77" s="38">
        <v>75</v>
      </c>
    </row>
    <row r="78" spans="2:35">
      <c r="B78" s="21" t="s">
        <v>58</v>
      </c>
      <c r="C78" s="18">
        <v>1</v>
      </c>
      <c r="D78" s="18"/>
      <c r="E78" s="18">
        <v>1</v>
      </c>
      <c r="F78" s="18">
        <v>1</v>
      </c>
      <c r="G78" s="18"/>
      <c r="H78" s="18"/>
      <c r="I78" s="18">
        <v>1</v>
      </c>
      <c r="J78" s="18"/>
      <c r="K78" s="18"/>
      <c r="L78" s="18"/>
      <c r="M78" s="18"/>
      <c r="N78" s="18">
        <v>1</v>
      </c>
      <c r="O78" s="18"/>
      <c r="P78" s="18"/>
      <c r="Q78" s="18">
        <f>SUM(C78:P78)</f>
        <v>5</v>
      </c>
      <c r="R78" s="18"/>
      <c r="S78" s="18">
        <f>C78*$S$2</f>
        <v>3</v>
      </c>
      <c r="T78" s="18">
        <f>D78*$T$2</f>
        <v>0</v>
      </c>
      <c r="U78" s="18">
        <f>E78*$U$2</f>
        <v>3</v>
      </c>
      <c r="V78" s="18">
        <f>F78*$V$2</f>
        <v>3</v>
      </c>
      <c r="W78" s="18">
        <f>G78*$W$2</f>
        <v>0</v>
      </c>
      <c r="X78" s="18">
        <f>H78*$X$2</f>
        <v>0</v>
      </c>
      <c r="Y78" s="18">
        <f>I78*$Y$2</f>
        <v>4</v>
      </c>
      <c r="Z78" s="18">
        <f>J78*$Z$2</f>
        <v>0</v>
      </c>
      <c r="AA78" s="18">
        <f>K78*$AA$2</f>
        <v>0</v>
      </c>
      <c r="AB78" s="18">
        <f>L78*$AB$2</f>
        <v>0</v>
      </c>
      <c r="AC78" s="18">
        <f>M78*$AC$2</f>
        <v>0</v>
      </c>
      <c r="AD78" s="18">
        <f>N78*$AD$2</f>
        <v>5</v>
      </c>
      <c r="AE78" s="18">
        <f>O78*$AE$2</f>
        <v>0</v>
      </c>
      <c r="AF78" s="18">
        <f>P78*$AF$2</f>
        <v>0</v>
      </c>
      <c r="AG78" s="18">
        <f>SUM(S78:AF78)</f>
        <v>18</v>
      </c>
      <c r="AH78" s="53">
        <v>702</v>
      </c>
      <c r="AI78" s="38">
        <v>76</v>
      </c>
    </row>
    <row r="79" spans="2:35">
      <c r="B79" s="21" t="s">
        <v>59</v>
      </c>
      <c r="C79" s="18">
        <v>1</v>
      </c>
      <c r="D79" s="18"/>
      <c r="E79" s="18">
        <v>1</v>
      </c>
      <c r="F79" s="18"/>
      <c r="G79" s="18"/>
      <c r="H79" s="18">
        <v>1</v>
      </c>
      <c r="I79" s="18">
        <v>1</v>
      </c>
      <c r="J79" s="18"/>
      <c r="K79" s="18"/>
      <c r="L79" s="18"/>
      <c r="M79" s="18">
        <v>1</v>
      </c>
      <c r="N79" s="18"/>
      <c r="O79" s="18"/>
      <c r="P79" s="18"/>
      <c r="Q79" s="18">
        <f>SUM(C79:P79)</f>
        <v>5</v>
      </c>
      <c r="R79" s="18"/>
      <c r="S79" s="18">
        <f>C79*$S$2</f>
        <v>3</v>
      </c>
      <c r="T79" s="18">
        <f>D79*$T$2</f>
        <v>0</v>
      </c>
      <c r="U79" s="18">
        <f>E79*$U$2</f>
        <v>3</v>
      </c>
      <c r="V79" s="18">
        <f>F79*$V$2</f>
        <v>0</v>
      </c>
      <c r="W79" s="18">
        <f>G79*$W$2</f>
        <v>0</v>
      </c>
      <c r="X79" s="18">
        <f>H79*$X$2</f>
        <v>3</v>
      </c>
      <c r="Y79" s="18">
        <f>I79*$Y$2</f>
        <v>4</v>
      </c>
      <c r="Z79" s="18">
        <f>J79*$Z$2</f>
        <v>0</v>
      </c>
      <c r="AA79" s="18">
        <f>K79*$AA$2</f>
        <v>0</v>
      </c>
      <c r="AB79" s="18">
        <f>L79*$AB$2</f>
        <v>0</v>
      </c>
      <c r="AC79" s="18">
        <f>M79*$AC$2</f>
        <v>5</v>
      </c>
      <c r="AD79" s="18">
        <f>N79*$AD$2</f>
        <v>0</v>
      </c>
      <c r="AE79" s="18">
        <f>O79*$AE$2</f>
        <v>0</v>
      </c>
      <c r="AF79" s="18">
        <f>P79*$AF$2</f>
        <v>0</v>
      </c>
      <c r="AG79" s="18">
        <f>SUM(S79:AF79)</f>
        <v>18</v>
      </c>
      <c r="AH79" s="53">
        <v>702</v>
      </c>
      <c r="AI79" s="38">
        <v>77</v>
      </c>
    </row>
    <row r="80" spans="2:35">
      <c r="B80" s="21" t="s">
        <v>9</v>
      </c>
      <c r="C80" s="18">
        <v>1</v>
      </c>
      <c r="D80" s="18">
        <v>1</v>
      </c>
      <c r="E80" s="18">
        <v>1</v>
      </c>
      <c r="F80" s="18"/>
      <c r="G80" s="18"/>
      <c r="H80" s="18"/>
      <c r="I80" s="18">
        <v>1</v>
      </c>
      <c r="J80" s="18"/>
      <c r="K80" s="18"/>
      <c r="L80" s="18"/>
      <c r="M80" s="18">
        <v>1</v>
      </c>
      <c r="N80" s="18"/>
      <c r="O80" s="18"/>
      <c r="P80" s="18"/>
      <c r="Q80" s="18">
        <f>SUM(C80:P80)</f>
        <v>5</v>
      </c>
      <c r="R80" s="18"/>
      <c r="S80" s="18">
        <f>C80*$S$2</f>
        <v>3</v>
      </c>
      <c r="T80" s="18">
        <f>D80*$T$2</f>
        <v>3</v>
      </c>
      <c r="U80" s="18">
        <f>E80*$U$2</f>
        <v>3</v>
      </c>
      <c r="V80" s="18">
        <f>F80*$V$2</f>
        <v>0</v>
      </c>
      <c r="W80" s="18">
        <f>G80*$W$2</f>
        <v>0</v>
      </c>
      <c r="X80" s="18">
        <f>H80*$X$2</f>
        <v>0</v>
      </c>
      <c r="Y80" s="18">
        <f>I80*$Y$2</f>
        <v>4</v>
      </c>
      <c r="Z80" s="18">
        <f>J80*$Z$2</f>
        <v>0</v>
      </c>
      <c r="AA80" s="18">
        <f>K80*$AA$2</f>
        <v>0</v>
      </c>
      <c r="AB80" s="18">
        <f>L80*$AB$2</f>
        <v>0</v>
      </c>
      <c r="AC80" s="18">
        <f>M80*$AC$2</f>
        <v>5</v>
      </c>
      <c r="AD80" s="18">
        <f>N80*$AD$2</f>
        <v>0</v>
      </c>
      <c r="AE80" s="18">
        <f>O80*$AE$2</f>
        <v>0</v>
      </c>
      <c r="AF80" s="18">
        <f>P80*$AF$2</f>
        <v>0</v>
      </c>
      <c r="AG80" s="18">
        <f>SUM(S80:AF80)</f>
        <v>18</v>
      </c>
      <c r="AH80" s="53">
        <v>701</v>
      </c>
      <c r="AI80" s="38">
        <v>78</v>
      </c>
    </row>
    <row r="81" spans="2:35" ht="12.75" customHeight="1">
      <c r="B81" s="21" t="s">
        <v>31</v>
      </c>
      <c r="C81" s="18">
        <v>1</v>
      </c>
      <c r="D81" s="18"/>
      <c r="E81" s="18">
        <v>1</v>
      </c>
      <c r="F81" s="18"/>
      <c r="G81" s="18">
        <v>1</v>
      </c>
      <c r="H81" s="18"/>
      <c r="I81" s="18">
        <v>1</v>
      </c>
      <c r="J81" s="18"/>
      <c r="K81" s="18"/>
      <c r="L81" s="18"/>
      <c r="M81" s="18">
        <v>1</v>
      </c>
      <c r="N81" s="18"/>
      <c r="O81" s="18"/>
      <c r="P81" s="18"/>
      <c r="Q81" s="18">
        <f>SUM(C81:P81)</f>
        <v>5</v>
      </c>
      <c r="R81" s="18"/>
      <c r="S81" s="18">
        <f>C81*$S$2</f>
        <v>3</v>
      </c>
      <c r="T81" s="18">
        <f>D81*$T$2</f>
        <v>0</v>
      </c>
      <c r="U81" s="18">
        <f>E81*$U$2</f>
        <v>3</v>
      </c>
      <c r="V81" s="18">
        <f>F81*$V$2</f>
        <v>0</v>
      </c>
      <c r="W81" s="18">
        <f>G81*$W$2</f>
        <v>3</v>
      </c>
      <c r="X81" s="18">
        <f>H81*$X$2</f>
        <v>0</v>
      </c>
      <c r="Y81" s="18">
        <f>I81*$Y$2</f>
        <v>4</v>
      </c>
      <c r="Z81" s="18">
        <f>J81*$Z$2</f>
        <v>0</v>
      </c>
      <c r="AA81" s="18">
        <f>K81*$AA$2</f>
        <v>0</v>
      </c>
      <c r="AB81" s="18">
        <f>L81*$AB$2</f>
        <v>0</v>
      </c>
      <c r="AC81" s="18">
        <f>M81*$AC$2</f>
        <v>5</v>
      </c>
      <c r="AD81" s="18">
        <f>N81*$AD$2</f>
        <v>0</v>
      </c>
      <c r="AE81" s="18">
        <f>O81*$AE$2</f>
        <v>0</v>
      </c>
      <c r="AF81" s="18">
        <f>P81*$AF$2</f>
        <v>0</v>
      </c>
      <c r="AG81" s="18">
        <f>SUM(S81:AF81)</f>
        <v>18</v>
      </c>
      <c r="AH81" s="53">
        <v>701</v>
      </c>
      <c r="AI81" s="38">
        <v>79</v>
      </c>
    </row>
    <row r="82" spans="2:35">
      <c r="B82" s="41" t="s">
        <v>172</v>
      </c>
      <c r="C82" s="40"/>
      <c r="D82" s="40">
        <v>1</v>
      </c>
      <c r="E82" s="40">
        <v>1</v>
      </c>
      <c r="F82" s="40"/>
      <c r="G82" s="40"/>
      <c r="H82" s="40">
        <v>1</v>
      </c>
      <c r="I82" s="40"/>
      <c r="J82" s="40"/>
      <c r="K82" s="40">
        <v>1</v>
      </c>
      <c r="L82" s="40"/>
      <c r="M82" s="40"/>
      <c r="N82" s="40">
        <v>1</v>
      </c>
      <c r="O82" s="40"/>
      <c r="P82" s="40"/>
      <c r="Q82" s="18">
        <f>SUM(C82:P82)</f>
        <v>5</v>
      </c>
      <c r="R82" s="37"/>
      <c r="S82" s="18">
        <f>C82*$T$2</f>
        <v>0</v>
      </c>
      <c r="T82" s="18">
        <f>D82*$U$2</f>
        <v>3</v>
      </c>
      <c r="U82" s="18">
        <f>E82*$V$2</f>
        <v>3</v>
      </c>
      <c r="V82" s="18">
        <f>F82*$W$2</f>
        <v>0</v>
      </c>
      <c r="W82" s="18">
        <f>G82*$X$2</f>
        <v>0</v>
      </c>
      <c r="X82" s="18">
        <f>H82*$X$2</f>
        <v>3</v>
      </c>
      <c r="Y82" s="18">
        <f>I82*$Z$2</f>
        <v>0</v>
      </c>
      <c r="Z82" s="18">
        <f>J82*$AA$2</f>
        <v>0</v>
      </c>
      <c r="AA82" s="18">
        <f>K82*$AB$2</f>
        <v>4</v>
      </c>
      <c r="AB82" s="18">
        <f>L82*$AB$2</f>
        <v>0</v>
      </c>
      <c r="AC82" s="18">
        <f>M82*$AD$2</f>
        <v>0</v>
      </c>
      <c r="AD82" s="18">
        <f>N82*$AE$2</f>
        <v>5</v>
      </c>
      <c r="AE82" s="18">
        <f>O82*$AF$2</f>
        <v>0</v>
      </c>
      <c r="AF82" s="18">
        <f>P82*$AF$2</f>
        <v>0</v>
      </c>
      <c r="AG82" s="18">
        <f>SUM(S82:AF82)</f>
        <v>18</v>
      </c>
      <c r="AH82" s="55">
        <v>602</v>
      </c>
      <c r="AI82" s="38">
        <v>80</v>
      </c>
    </row>
    <row r="83" spans="2:35">
      <c r="B83" s="41" t="s">
        <v>152</v>
      </c>
      <c r="C83" s="40"/>
      <c r="D83" s="40"/>
      <c r="E83" s="40"/>
      <c r="F83" s="40"/>
      <c r="G83" s="40"/>
      <c r="H83" s="40"/>
      <c r="I83" s="40"/>
      <c r="J83" s="40">
        <v>1</v>
      </c>
      <c r="K83" s="40">
        <v>1</v>
      </c>
      <c r="L83" s="40"/>
      <c r="M83" s="40">
        <v>1</v>
      </c>
      <c r="N83" s="40">
        <v>1</v>
      </c>
      <c r="O83" s="40"/>
      <c r="P83" s="40"/>
      <c r="Q83" s="18">
        <f>SUM(C83:P83)</f>
        <v>4</v>
      </c>
      <c r="R83" s="37"/>
      <c r="S83" s="18">
        <f>C83*$T$2</f>
        <v>0</v>
      </c>
      <c r="T83" s="18">
        <f>D83*$U$2</f>
        <v>0</v>
      </c>
      <c r="U83" s="18">
        <f>E83*$V$2</f>
        <v>0</v>
      </c>
      <c r="V83" s="18">
        <f>F83*$W$2</f>
        <v>0</v>
      </c>
      <c r="W83" s="18">
        <f>G83*$X$2</f>
        <v>0</v>
      </c>
      <c r="X83" s="18">
        <f>H83*$X$2</f>
        <v>0</v>
      </c>
      <c r="Y83" s="18">
        <f>I83*$Z$2</f>
        <v>0</v>
      </c>
      <c r="Z83" s="18">
        <f>J83*$AA$2</f>
        <v>4</v>
      </c>
      <c r="AA83" s="18">
        <f>K83*$AB$2</f>
        <v>4</v>
      </c>
      <c r="AB83" s="18">
        <f>L83*$AB$2</f>
        <v>0</v>
      </c>
      <c r="AC83" s="18">
        <f>M83*$AD$2</f>
        <v>5</v>
      </c>
      <c r="AD83" s="18">
        <f>N83*$AE$2</f>
        <v>5</v>
      </c>
      <c r="AE83" s="18">
        <f>O83*$AF$2</f>
        <v>0</v>
      </c>
      <c r="AF83" s="18">
        <f>P83*$AF$2</f>
        <v>0</v>
      </c>
      <c r="AG83" s="18">
        <f>SUM(S83:AF83)</f>
        <v>18</v>
      </c>
      <c r="AH83" s="55">
        <v>602</v>
      </c>
      <c r="AI83" s="38">
        <v>81</v>
      </c>
    </row>
    <row r="84" spans="2:35">
      <c r="B84" s="41" t="s">
        <v>160</v>
      </c>
      <c r="C84" s="40"/>
      <c r="D84" s="40"/>
      <c r="E84" s="40">
        <v>1</v>
      </c>
      <c r="F84" s="40"/>
      <c r="G84" s="40"/>
      <c r="H84" s="40"/>
      <c r="I84" s="40"/>
      <c r="J84" s="40"/>
      <c r="K84" s="40"/>
      <c r="L84" s="40"/>
      <c r="M84" s="40">
        <v>1</v>
      </c>
      <c r="N84" s="40">
        <v>1</v>
      </c>
      <c r="O84" s="40">
        <v>1</v>
      </c>
      <c r="P84" s="40"/>
      <c r="Q84" s="18">
        <f>SUM(C84:P84)</f>
        <v>4</v>
      </c>
      <c r="R84" s="37"/>
      <c r="S84" s="18">
        <f>C84*$T$2</f>
        <v>0</v>
      </c>
      <c r="T84" s="18">
        <f>D84*$U$2</f>
        <v>0</v>
      </c>
      <c r="U84" s="18">
        <f>E84*$V$2</f>
        <v>3</v>
      </c>
      <c r="V84" s="18">
        <f>F84*$W$2</f>
        <v>0</v>
      </c>
      <c r="W84" s="18">
        <f>G84*$X$2</f>
        <v>0</v>
      </c>
      <c r="X84" s="18">
        <f>H84*$X$2</f>
        <v>0</v>
      </c>
      <c r="Y84" s="18">
        <f>I84*$Z$2</f>
        <v>0</v>
      </c>
      <c r="Z84" s="18">
        <f>J84*$AA$2</f>
        <v>0</v>
      </c>
      <c r="AA84" s="18">
        <f>K84*$AB$2</f>
        <v>0</v>
      </c>
      <c r="AB84" s="18">
        <f>L84*$AB$2</f>
        <v>0</v>
      </c>
      <c r="AC84" s="18">
        <f>M84*$AD$2</f>
        <v>5</v>
      </c>
      <c r="AD84" s="18">
        <f>N84*$AE$2</f>
        <v>5</v>
      </c>
      <c r="AE84" s="18">
        <f>O84*$AF$2</f>
        <v>5</v>
      </c>
      <c r="AF84" s="18">
        <f>P84*$AF$2</f>
        <v>0</v>
      </c>
      <c r="AG84" s="18">
        <f>SUM(S84:AF84)</f>
        <v>18</v>
      </c>
      <c r="AH84" s="55">
        <v>602</v>
      </c>
      <c r="AI84" s="38">
        <v>82</v>
      </c>
    </row>
    <row r="85" spans="2:35">
      <c r="B85" s="41" t="s">
        <v>183</v>
      </c>
      <c r="C85" s="40">
        <v>1</v>
      </c>
      <c r="D85" s="40"/>
      <c r="E85" s="40">
        <v>1</v>
      </c>
      <c r="F85" s="40">
        <v>1</v>
      </c>
      <c r="G85" s="40"/>
      <c r="H85" s="40"/>
      <c r="I85" s="40">
        <v>1</v>
      </c>
      <c r="J85" s="40"/>
      <c r="K85" s="40"/>
      <c r="L85" s="40"/>
      <c r="M85" s="40"/>
      <c r="N85" s="40"/>
      <c r="O85" s="40">
        <v>1</v>
      </c>
      <c r="P85" s="40"/>
      <c r="Q85" s="18">
        <f>SUM(C85:P85)</f>
        <v>5</v>
      </c>
      <c r="R85" s="37"/>
      <c r="S85" s="18">
        <f>C85*$T$2</f>
        <v>3</v>
      </c>
      <c r="T85" s="18">
        <f>D85*$U$2</f>
        <v>0</v>
      </c>
      <c r="U85" s="18">
        <f>E85*$V$2</f>
        <v>3</v>
      </c>
      <c r="V85" s="18">
        <f>F85*$W$2</f>
        <v>3</v>
      </c>
      <c r="W85" s="18">
        <f>G85*$X$2</f>
        <v>0</v>
      </c>
      <c r="X85" s="18">
        <f>H85*$X$2</f>
        <v>0</v>
      </c>
      <c r="Y85" s="18">
        <f>I85*$Z$2</f>
        <v>4</v>
      </c>
      <c r="Z85" s="18">
        <f>J85*$AA$2</f>
        <v>0</v>
      </c>
      <c r="AA85" s="18">
        <f>K85*$AB$2</f>
        <v>0</v>
      </c>
      <c r="AB85" s="18">
        <f>L85*$AB$2</f>
        <v>0</v>
      </c>
      <c r="AC85" s="18">
        <f>M85*$AD$2</f>
        <v>0</v>
      </c>
      <c r="AD85" s="18">
        <f>N85*$AE$2</f>
        <v>0</v>
      </c>
      <c r="AE85" s="18">
        <f>O85*$AF$2</f>
        <v>5</v>
      </c>
      <c r="AF85" s="18">
        <f>P85*$AF$2</f>
        <v>0</v>
      </c>
      <c r="AG85" s="18">
        <f>SUM(S85:AF85)</f>
        <v>18</v>
      </c>
      <c r="AH85" s="55">
        <v>602</v>
      </c>
      <c r="AI85" s="38">
        <v>83</v>
      </c>
    </row>
    <row r="86" spans="2:35" ht="12.75" customHeight="1">
      <c r="B86" s="41" t="s">
        <v>117</v>
      </c>
      <c r="C86" s="40">
        <v>1</v>
      </c>
      <c r="D86" s="40">
        <v>1</v>
      </c>
      <c r="E86" s="40"/>
      <c r="F86" s="40"/>
      <c r="G86" s="40"/>
      <c r="H86" s="40">
        <v>1</v>
      </c>
      <c r="I86" s="40"/>
      <c r="J86" s="40"/>
      <c r="K86" s="40">
        <v>1</v>
      </c>
      <c r="L86" s="40"/>
      <c r="M86" s="40"/>
      <c r="N86" s="40"/>
      <c r="O86" s="40"/>
      <c r="P86" s="40">
        <v>1</v>
      </c>
      <c r="Q86" s="18">
        <f>SUM(C86:P86)</f>
        <v>5</v>
      </c>
      <c r="R86" s="37"/>
      <c r="S86" s="18">
        <f>C86*$T$2</f>
        <v>3</v>
      </c>
      <c r="T86" s="18">
        <f>D86*$U$2</f>
        <v>3</v>
      </c>
      <c r="U86" s="18">
        <f>E86*$V$2</f>
        <v>0</v>
      </c>
      <c r="V86" s="18">
        <f>F86*$W$2</f>
        <v>0</v>
      </c>
      <c r="W86" s="18">
        <f>G86*$X$2</f>
        <v>0</v>
      </c>
      <c r="X86" s="18">
        <f>H86*$X$2</f>
        <v>3</v>
      </c>
      <c r="Y86" s="18">
        <f>I86*$Z$2</f>
        <v>0</v>
      </c>
      <c r="Z86" s="18">
        <f>J86*$AA$2</f>
        <v>0</v>
      </c>
      <c r="AA86" s="18">
        <f>K86*$AB$2</f>
        <v>4</v>
      </c>
      <c r="AB86" s="18">
        <f>L86*$AB$2</f>
        <v>0</v>
      </c>
      <c r="AC86" s="18">
        <f>M86*$AD$2</f>
        <v>0</v>
      </c>
      <c r="AD86" s="18">
        <f>N86*$AE$2</f>
        <v>0</v>
      </c>
      <c r="AE86" s="18">
        <f>O86*$AF$2</f>
        <v>0</v>
      </c>
      <c r="AF86" s="18">
        <f>P86*$AF$2</f>
        <v>5</v>
      </c>
      <c r="AG86" s="18">
        <f>SUM(S86:AF86)</f>
        <v>18</v>
      </c>
      <c r="AH86" s="55">
        <v>601</v>
      </c>
      <c r="AI86" s="38">
        <v>84</v>
      </c>
    </row>
    <row r="87" spans="2:35">
      <c r="B87" s="41" t="s">
        <v>114</v>
      </c>
      <c r="C87" s="40">
        <v>1</v>
      </c>
      <c r="D87" s="40">
        <v>1</v>
      </c>
      <c r="E87" s="40">
        <v>1</v>
      </c>
      <c r="F87" s="40"/>
      <c r="G87" s="40"/>
      <c r="H87" s="40"/>
      <c r="I87" s="40"/>
      <c r="J87" s="40"/>
      <c r="K87" s="40">
        <v>1</v>
      </c>
      <c r="L87" s="40"/>
      <c r="M87" s="40"/>
      <c r="N87" s="40">
        <v>1</v>
      </c>
      <c r="O87" s="40"/>
      <c r="P87" s="40"/>
      <c r="Q87" s="18">
        <f>SUM(C87:P87)</f>
        <v>5</v>
      </c>
      <c r="R87" s="37"/>
      <c r="S87" s="18">
        <f>C87*$T$2</f>
        <v>3</v>
      </c>
      <c r="T87" s="18">
        <f>D87*$U$2</f>
        <v>3</v>
      </c>
      <c r="U87" s="18">
        <f>E87*$V$2</f>
        <v>3</v>
      </c>
      <c r="V87" s="18">
        <f>F87*$W$2</f>
        <v>0</v>
      </c>
      <c r="W87" s="18">
        <f>G87*$X$2</f>
        <v>0</v>
      </c>
      <c r="X87" s="18">
        <f>H87*$X$2</f>
        <v>0</v>
      </c>
      <c r="Y87" s="18">
        <f>I87*$Z$2</f>
        <v>0</v>
      </c>
      <c r="Z87" s="18">
        <f>J87*$AA$2</f>
        <v>0</v>
      </c>
      <c r="AA87" s="18">
        <f>K87*$AB$2</f>
        <v>4</v>
      </c>
      <c r="AB87" s="18">
        <f>L87*$AB$2</f>
        <v>0</v>
      </c>
      <c r="AC87" s="18">
        <f>M87*$AD$2</f>
        <v>0</v>
      </c>
      <c r="AD87" s="18">
        <f>N87*$AE$2</f>
        <v>5</v>
      </c>
      <c r="AE87" s="18">
        <f>O87*$AF$2</f>
        <v>0</v>
      </c>
      <c r="AF87" s="18">
        <f>P87*$AF$2</f>
        <v>0</v>
      </c>
      <c r="AG87" s="18">
        <f>SUM(S87:AF87)</f>
        <v>18</v>
      </c>
      <c r="AH87" s="55">
        <v>601</v>
      </c>
      <c r="AI87" s="38">
        <v>85</v>
      </c>
    </row>
    <row r="88" spans="2:35">
      <c r="B88" s="41" t="s">
        <v>122</v>
      </c>
      <c r="C88" s="40">
        <v>1</v>
      </c>
      <c r="D88" s="40">
        <v>1</v>
      </c>
      <c r="E88" s="40">
        <v>1</v>
      </c>
      <c r="F88" s="40"/>
      <c r="G88" s="40"/>
      <c r="H88" s="40"/>
      <c r="I88" s="40">
        <v>1</v>
      </c>
      <c r="J88" s="40"/>
      <c r="K88" s="40"/>
      <c r="L88" s="40"/>
      <c r="M88" s="40">
        <v>1</v>
      </c>
      <c r="N88" s="40"/>
      <c r="O88" s="40"/>
      <c r="P88" s="40"/>
      <c r="Q88" s="18">
        <f>SUM(C88:P88)</f>
        <v>5</v>
      </c>
      <c r="R88" s="37"/>
      <c r="S88" s="18">
        <f>C88*$T$2</f>
        <v>3</v>
      </c>
      <c r="T88" s="18">
        <f>D88*$U$2</f>
        <v>3</v>
      </c>
      <c r="U88" s="18">
        <f>E88*$V$2</f>
        <v>3</v>
      </c>
      <c r="V88" s="18">
        <f>F88*$W$2</f>
        <v>0</v>
      </c>
      <c r="W88" s="18">
        <f>G88*$X$2</f>
        <v>0</v>
      </c>
      <c r="X88" s="18">
        <f>H88*$X$2</f>
        <v>0</v>
      </c>
      <c r="Y88" s="18">
        <f>I88*$Z$2</f>
        <v>4</v>
      </c>
      <c r="Z88" s="18">
        <f>J88*$AA$2</f>
        <v>0</v>
      </c>
      <c r="AA88" s="18">
        <f>K88*$AB$2</f>
        <v>0</v>
      </c>
      <c r="AB88" s="18">
        <f>L88*$AB$2</f>
        <v>0</v>
      </c>
      <c r="AC88" s="18">
        <f>M88*$AD$2</f>
        <v>5</v>
      </c>
      <c r="AD88" s="18">
        <f>N88*$AE$2</f>
        <v>0</v>
      </c>
      <c r="AE88" s="18">
        <f>O88*$AF$2</f>
        <v>0</v>
      </c>
      <c r="AF88" s="18">
        <f>P88*$AF$2</f>
        <v>0</v>
      </c>
      <c r="AG88" s="18">
        <f>SUM(S88:AF88)</f>
        <v>18</v>
      </c>
      <c r="AH88" s="55">
        <v>601</v>
      </c>
      <c r="AI88" s="38">
        <v>86</v>
      </c>
    </row>
    <row r="89" spans="2:35">
      <c r="B89" s="41" t="s">
        <v>132</v>
      </c>
      <c r="C89" s="40">
        <v>1</v>
      </c>
      <c r="D89" s="40">
        <v>1</v>
      </c>
      <c r="E89" s="40">
        <v>1</v>
      </c>
      <c r="F89" s="40"/>
      <c r="G89" s="40"/>
      <c r="H89" s="40"/>
      <c r="I89" s="40"/>
      <c r="J89" s="40"/>
      <c r="K89" s="40">
        <v>1</v>
      </c>
      <c r="L89" s="40"/>
      <c r="M89" s="40"/>
      <c r="N89" s="40">
        <v>1</v>
      </c>
      <c r="O89" s="40"/>
      <c r="P89" s="40"/>
      <c r="Q89" s="18">
        <f>SUM(C89:P89)</f>
        <v>5</v>
      </c>
      <c r="R89" s="37"/>
      <c r="S89" s="18">
        <f>C89*$T$2</f>
        <v>3</v>
      </c>
      <c r="T89" s="18">
        <f>D89*$U$2</f>
        <v>3</v>
      </c>
      <c r="U89" s="18">
        <f>E89*$V$2</f>
        <v>3</v>
      </c>
      <c r="V89" s="18">
        <f>F89*$W$2</f>
        <v>0</v>
      </c>
      <c r="W89" s="18">
        <f>G89*$X$2</f>
        <v>0</v>
      </c>
      <c r="X89" s="18">
        <f>H89*$X$2</f>
        <v>0</v>
      </c>
      <c r="Y89" s="18">
        <f>I89*$Z$2</f>
        <v>0</v>
      </c>
      <c r="Z89" s="18">
        <f>J89*$AA$2</f>
        <v>0</v>
      </c>
      <c r="AA89" s="18">
        <f>K89*$AB$2</f>
        <v>4</v>
      </c>
      <c r="AB89" s="18">
        <f>L89*$AB$2</f>
        <v>0</v>
      </c>
      <c r="AC89" s="18">
        <f>M89*$AD$2</f>
        <v>0</v>
      </c>
      <c r="AD89" s="18">
        <f>N89*$AE$2</f>
        <v>5</v>
      </c>
      <c r="AE89" s="18">
        <f>O89*$AF$2</f>
        <v>0</v>
      </c>
      <c r="AF89" s="18">
        <f>P89*$AF$2</f>
        <v>0</v>
      </c>
      <c r="AG89" s="18">
        <f>SUM(S89:AF89)</f>
        <v>18</v>
      </c>
      <c r="AH89" s="55">
        <v>601</v>
      </c>
      <c r="AI89" s="38">
        <v>87</v>
      </c>
    </row>
    <row r="90" spans="2:35">
      <c r="B90" s="21" t="s">
        <v>101</v>
      </c>
      <c r="C90" s="18"/>
      <c r="D90" s="18"/>
      <c r="E90" s="18"/>
      <c r="F90" s="18">
        <v>1</v>
      </c>
      <c r="G90" s="18"/>
      <c r="H90" s="18"/>
      <c r="I90" s="18">
        <v>1</v>
      </c>
      <c r="J90" s="18"/>
      <c r="K90" s="18"/>
      <c r="L90" s="18"/>
      <c r="M90" s="18">
        <v>1</v>
      </c>
      <c r="N90" s="18">
        <v>1</v>
      </c>
      <c r="O90" s="18"/>
      <c r="P90" s="18"/>
      <c r="Q90" s="18">
        <f>SUM(C90:P90)</f>
        <v>4</v>
      </c>
      <c r="R90" s="18"/>
      <c r="S90" s="18">
        <f>C90*$S$2</f>
        <v>0</v>
      </c>
      <c r="T90" s="18">
        <f>D90*$T$2</f>
        <v>0</v>
      </c>
      <c r="U90" s="18">
        <f>E90*$U$2</f>
        <v>0</v>
      </c>
      <c r="V90" s="18">
        <f>F90*$V$2</f>
        <v>3</v>
      </c>
      <c r="W90" s="18">
        <f>G90*$W$2</f>
        <v>0</v>
      </c>
      <c r="X90" s="18">
        <f>H90*$X$2</f>
        <v>0</v>
      </c>
      <c r="Y90" s="18">
        <f>I90*$Y$2</f>
        <v>4</v>
      </c>
      <c r="Z90" s="18">
        <f>J90*$Z$2</f>
        <v>0</v>
      </c>
      <c r="AA90" s="18">
        <f>K90*$AA$2</f>
        <v>0</v>
      </c>
      <c r="AB90" s="18">
        <f>L90*$AB$2</f>
        <v>0</v>
      </c>
      <c r="AC90" s="18">
        <f>M90*$AC$2</f>
        <v>5</v>
      </c>
      <c r="AD90" s="18">
        <f>N90*$AD$2</f>
        <v>5</v>
      </c>
      <c r="AE90" s="18">
        <f>O90*$AE$2</f>
        <v>0</v>
      </c>
      <c r="AF90" s="18">
        <f>P90*$AF$2</f>
        <v>0</v>
      </c>
      <c r="AG90" s="18">
        <f>SUM(S90:AF90)</f>
        <v>17</v>
      </c>
      <c r="AH90" s="53">
        <v>703</v>
      </c>
      <c r="AI90" s="38">
        <v>88</v>
      </c>
    </row>
    <row r="91" spans="2:35">
      <c r="B91" s="21" t="s">
        <v>36</v>
      </c>
      <c r="C91" s="18">
        <v>1</v>
      </c>
      <c r="D91" s="18"/>
      <c r="E91" s="18"/>
      <c r="F91" s="18"/>
      <c r="G91" s="18"/>
      <c r="H91" s="18"/>
      <c r="I91" s="18">
        <v>1</v>
      </c>
      <c r="J91" s="18"/>
      <c r="K91" s="18"/>
      <c r="L91" s="18"/>
      <c r="M91" s="18">
        <v>1</v>
      </c>
      <c r="N91" s="18"/>
      <c r="O91" s="18">
        <v>1</v>
      </c>
      <c r="P91" s="18"/>
      <c r="Q91" s="18">
        <f>SUM(C91:P91)</f>
        <v>4</v>
      </c>
      <c r="R91" s="18"/>
      <c r="S91" s="18">
        <f>C91*$S$2</f>
        <v>3</v>
      </c>
      <c r="T91" s="18">
        <f>D91*$T$2</f>
        <v>0</v>
      </c>
      <c r="U91" s="18">
        <f>E91*$U$2</f>
        <v>0</v>
      </c>
      <c r="V91" s="18">
        <f>F91*$V$2</f>
        <v>0</v>
      </c>
      <c r="W91" s="18">
        <f>G91*$W$2</f>
        <v>0</v>
      </c>
      <c r="X91" s="18">
        <f>H91*$X$2</f>
        <v>0</v>
      </c>
      <c r="Y91" s="18">
        <f>I91*$Y$2</f>
        <v>4</v>
      </c>
      <c r="Z91" s="18">
        <f>J91*$Z$2</f>
        <v>0</v>
      </c>
      <c r="AA91" s="18">
        <f>K91*$AA$2</f>
        <v>0</v>
      </c>
      <c r="AB91" s="18">
        <f>L91*$AB$2</f>
        <v>0</v>
      </c>
      <c r="AC91" s="18">
        <f>M91*$AC$2</f>
        <v>5</v>
      </c>
      <c r="AD91" s="18">
        <f>N91*$AD$2</f>
        <v>0</v>
      </c>
      <c r="AE91" s="18">
        <f>O91*$AE$2</f>
        <v>5</v>
      </c>
      <c r="AF91" s="18">
        <f>P91*$AF$2</f>
        <v>0</v>
      </c>
      <c r="AG91" s="18">
        <f>SUM(S91:AF91)</f>
        <v>17</v>
      </c>
      <c r="AH91" s="53">
        <v>702</v>
      </c>
      <c r="AI91" s="38">
        <v>89</v>
      </c>
    </row>
    <row r="92" spans="2:35">
      <c r="B92" s="21" t="s">
        <v>41</v>
      </c>
      <c r="C92" s="18">
        <v>1</v>
      </c>
      <c r="D92" s="18"/>
      <c r="E92" s="18"/>
      <c r="F92" s="18"/>
      <c r="G92" s="18"/>
      <c r="H92" s="18"/>
      <c r="I92" s="18">
        <v>1</v>
      </c>
      <c r="J92" s="18"/>
      <c r="K92" s="18"/>
      <c r="L92" s="18"/>
      <c r="M92" s="18">
        <v>1</v>
      </c>
      <c r="N92" s="18">
        <v>1</v>
      </c>
      <c r="O92" s="18"/>
      <c r="P92" s="18"/>
      <c r="Q92" s="18">
        <f>SUM(C92:P92)</f>
        <v>4</v>
      </c>
      <c r="R92" s="18"/>
      <c r="S92" s="18">
        <f>C92*$S$2</f>
        <v>3</v>
      </c>
      <c r="T92" s="18">
        <f>D92*$T$2</f>
        <v>0</v>
      </c>
      <c r="U92" s="18">
        <f>E92*$U$2</f>
        <v>0</v>
      </c>
      <c r="V92" s="18">
        <f>F92*$V$2</f>
        <v>0</v>
      </c>
      <c r="W92" s="18">
        <f>G92*$W$2</f>
        <v>0</v>
      </c>
      <c r="X92" s="18">
        <f>H92*$X$2</f>
        <v>0</v>
      </c>
      <c r="Y92" s="18">
        <f>I92*$Y$2</f>
        <v>4</v>
      </c>
      <c r="Z92" s="18">
        <f>J92*$Z$2</f>
        <v>0</v>
      </c>
      <c r="AA92" s="18">
        <f>K92*$AA$2</f>
        <v>0</v>
      </c>
      <c r="AB92" s="18">
        <f>L92*$AB$2</f>
        <v>0</v>
      </c>
      <c r="AC92" s="18">
        <f>M92*$AC$2</f>
        <v>5</v>
      </c>
      <c r="AD92" s="18">
        <f>N92*$AD$2</f>
        <v>5</v>
      </c>
      <c r="AE92" s="18">
        <f>O92*$AE$2</f>
        <v>0</v>
      </c>
      <c r="AF92" s="18">
        <f>P92*$AF$2</f>
        <v>0</v>
      </c>
      <c r="AG92" s="18">
        <f>SUM(S92:AF92)</f>
        <v>17</v>
      </c>
      <c r="AH92" s="53">
        <v>702</v>
      </c>
      <c r="AI92" s="38">
        <v>90</v>
      </c>
    </row>
    <row r="93" spans="2:35">
      <c r="B93" s="21" t="s">
        <v>43</v>
      </c>
      <c r="C93" s="18">
        <v>1</v>
      </c>
      <c r="D93" s="18"/>
      <c r="E93" s="18"/>
      <c r="F93" s="18"/>
      <c r="G93" s="18"/>
      <c r="H93" s="18"/>
      <c r="I93" s="18">
        <v>1</v>
      </c>
      <c r="J93" s="18"/>
      <c r="K93" s="18"/>
      <c r="L93" s="18"/>
      <c r="M93" s="18"/>
      <c r="N93" s="18">
        <v>1</v>
      </c>
      <c r="O93" s="18"/>
      <c r="P93" s="18">
        <v>1</v>
      </c>
      <c r="Q93" s="18">
        <f>SUM(C93:P93)</f>
        <v>4</v>
      </c>
      <c r="R93" s="18"/>
      <c r="S93" s="18">
        <f>C93*$S$2</f>
        <v>3</v>
      </c>
      <c r="T93" s="18">
        <f>D93*$T$2</f>
        <v>0</v>
      </c>
      <c r="U93" s="18">
        <f>E93*$U$2</f>
        <v>0</v>
      </c>
      <c r="V93" s="18">
        <f>F93*$V$2</f>
        <v>0</v>
      </c>
      <c r="W93" s="18">
        <f>G93*$W$2</f>
        <v>0</v>
      </c>
      <c r="X93" s="18">
        <f>H93*$X$2</f>
        <v>0</v>
      </c>
      <c r="Y93" s="18">
        <f>I93*$Y$2</f>
        <v>4</v>
      </c>
      <c r="Z93" s="18">
        <f>J93*$Z$2</f>
        <v>0</v>
      </c>
      <c r="AA93" s="18">
        <f>K93*$AA$2</f>
        <v>0</v>
      </c>
      <c r="AB93" s="18">
        <f>L93*$AB$2</f>
        <v>0</v>
      </c>
      <c r="AC93" s="18">
        <f>M93*$AC$2</f>
        <v>0</v>
      </c>
      <c r="AD93" s="18">
        <f>N93*$AD$2</f>
        <v>5</v>
      </c>
      <c r="AE93" s="18">
        <f>O93*$AE$2</f>
        <v>0</v>
      </c>
      <c r="AF93" s="18">
        <f>P93*$AF$2</f>
        <v>5</v>
      </c>
      <c r="AG93" s="18">
        <f>SUM(S93:AF93)</f>
        <v>17</v>
      </c>
      <c r="AH93" s="53">
        <v>702</v>
      </c>
      <c r="AI93" s="38">
        <v>91</v>
      </c>
    </row>
    <row r="94" spans="2:35">
      <c r="B94" s="21" t="s">
        <v>52</v>
      </c>
      <c r="C94" s="18">
        <v>1</v>
      </c>
      <c r="D94" s="18"/>
      <c r="E94" s="18"/>
      <c r="F94" s="18"/>
      <c r="G94" s="18"/>
      <c r="H94" s="18"/>
      <c r="I94" s="18"/>
      <c r="J94" s="18"/>
      <c r="K94" s="18">
        <v>1</v>
      </c>
      <c r="L94" s="18"/>
      <c r="M94" s="18"/>
      <c r="N94" s="18">
        <v>1</v>
      </c>
      <c r="O94" s="18"/>
      <c r="P94" s="18">
        <v>1</v>
      </c>
      <c r="Q94" s="18">
        <f>SUM(C94:P94)</f>
        <v>4</v>
      </c>
      <c r="R94" s="18"/>
      <c r="S94" s="18">
        <f>C94*$S$2</f>
        <v>3</v>
      </c>
      <c r="T94" s="18">
        <f>D94*$T$2</f>
        <v>0</v>
      </c>
      <c r="U94" s="18">
        <f>E94*$U$2</f>
        <v>0</v>
      </c>
      <c r="V94" s="18">
        <f>F94*$V$2</f>
        <v>0</v>
      </c>
      <c r="W94" s="18">
        <f>G94*$W$2</f>
        <v>0</v>
      </c>
      <c r="X94" s="18">
        <f>H94*$X$2</f>
        <v>0</v>
      </c>
      <c r="Y94" s="18">
        <f>I94*$Y$2</f>
        <v>0</v>
      </c>
      <c r="Z94" s="18">
        <f>J94*$Z$2</f>
        <v>0</v>
      </c>
      <c r="AA94" s="18">
        <f>K94*$AA$2</f>
        <v>4</v>
      </c>
      <c r="AB94" s="18">
        <f>L94*$AB$2</f>
        <v>0</v>
      </c>
      <c r="AC94" s="18">
        <f>M94*$AC$2</f>
        <v>0</v>
      </c>
      <c r="AD94" s="18">
        <f>N94*$AD$2</f>
        <v>5</v>
      </c>
      <c r="AE94" s="18">
        <f>O94*$AE$2</f>
        <v>0</v>
      </c>
      <c r="AF94" s="18">
        <f>P94*$AF$2</f>
        <v>5</v>
      </c>
      <c r="AG94" s="18">
        <f>SUM(S94:AF94)</f>
        <v>17</v>
      </c>
      <c r="AH94" s="53">
        <v>702</v>
      </c>
      <c r="AI94" s="38">
        <v>92</v>
      </c>
    </row>
    <row r="95" spans="2:35">
      <c r="B95" s="21" t="s">
        <v>28</v>
      </c>
      <c r="C95" s="18">
        <v>1</v>
      </c>
      <c r="D95" s="18">
        <v>1</v>
      </c>
      <c r="E95" s="18">
        <v>1</v>
      </c>
      <c r="F95" s="18"/>
      <c r="G95" s="18"/>
      <c r="H95" s="18"/>
      <c r="I95" s="18">
        <v>1</v>
      </c>
      <c r="J95" s="18"/>
      <c r="K95" s="18">
        <v>1</v>
      </c>
      <c r="L95" s="18"/>
      <c r="M95" s="18"/>
      <c r="N95" s="18"/>
      <c r="O95" s="18"/>
      <c r="P95" s="18"/>
      <c r="Q95" s="18">
        <f>SUM(C95:P95)</f>
        <v>5</v>
      </c>
      <c r="R95" s="18"/>
      <c r="S95" s="18">
        <f>C95*$S$2</f>
        <v>3</v>
      </c>
      <c r="T95" s="18">
        <f>D95*$T$2</f>
        <v>3</v>
      </c>
      <c r="U95" s="18">
        <f>E95*$U$2</f>
        <v>3</v>
      </c>
      <c r="V95" s="18">
        <f>F95*$V$2</f>
        <v>0</v>
      </c>
      <c r="W95" s="18">
        <f>G95*$W$2</f>
        <v>0</v>
      </c>
      <c r="X95" s="18">
        <f>H95*$X$2</f>
        <v>0</v>
      </c>
      <c r="Y95" s="18">
        <f>I95*$Y$2</f>
        <v>4</v>
      </c>
      <c r="Z95" s="18">
        <f>J95*$Z$2</f>
        <v>0</v>
      </c>
      <c r="AA95" s="18">
        <f>K95*$AA$2</f>
        <v>4</v>
      </c>
      <c r="AB95" s="18">
        <f>L95*$AB$2</f>
        <v>0</v>
      </c>
      <c r="AC95" s="18">
        <f>M95*$AC$2</f>
        <v>0</v>
      </c>
      <c r="AD95" s="18">
        <f>N95*$AD$2</f>
        <v>0</v>
      </c>
      <c r="AE95" s="18">
        <f>O95*$AE$2</f>
        <v>0</v>
      </c>
      <c r="AF95" s="18">
        <f>P95*$AF$2</f>
        <v>0</v>
      </c>
      <c r="AG95" s="18">
        <f>SUM(S95:AF95)</f>
        <v>17</v>
      </c>
      <c r="AH95" s="53">
        <v>701</v>
      </c>
      <c r="AI95" s="38">
        <v>93</v>
      </c>
    </row>
    <row r="96" spans="2:35">
      <c r="B96" s="41" t="s">
        <v>228</v>
      </c>
      <c r="C96" s="40"/>
      <c r="D96" s="40">
        <v>1</v>
      </c>
      <c r="E96" s="40">
        <v>1</v>
      </c>
      <c r="F96" s="40"/>
      <c r="G96" s="40"/>
      <c r="H96" s="40">
        <v>1</v>
      </c>
      <c r="I96" s="40">
        <v>1</v>
      </c>
      <c r="J96" s="40"/>
      <c r="K96" s="40">
        <v>1</v>
      </c>
      <c r="L96" s="40"/>
      <c r="M96" s="40"/>
      <c r="N96" s="40"/>
      <c r="O96" s="40"/>
      <c r="P96" s="40"/>
      <c r="Q96" s="18">
        <f>SUM(C96:P96)</f>
        <v>5</v>
      </c>
      <c r="R96" s="37"/>
      <c r="S96" s="18">
        <f>C96*$T$2</f>
        <v>0</v>
      </c>
      <c r="T96" s="18">
        <f>D96*$U$2</f>
        <v>3</v>
      </c>
      <c r="U96" s="18">
        <f>E96*$V$2</f>
        <v>3</v>
      </c>
      <c r="V96" s="18">
        <f>F96*$W$2</f>
        <v>0</v>
      </c>
      <c r="W96" s="18">
        <f>G96*$X$2</f>
        <v>0</v>
      </c>
      <c r="X96" s="18">
        <f>H96*$X$2</f>
        <v>3</v>
      </c>
      <c r="Y96" s="18">
        <f>I96*$Z$2</f>
        <v>4</v>
      </c>
      <c r="Z96" s="18">
        <f>J96*$AA$2</f>
        <v>0</v>
      </c>
      <c r="AA96" s="18">
        <f>K96*$AB$2</f>
        <v>4</v>
      </c>
      <c r="AB96" s="18">
        <f>L96*$AB$2</f>
        <v>0</v>
      </c>
      <c r="AC96" s="18">
        <f>M96*$AD$2</f>
        <v>0</v>
      </c>
      <c r="AD96" s="18">
        <f>N96*$AE$2</f>
        <v>0</v>
      </c>
      <c r="AE96" s="18">
        <f>O96*$AF$2</f>
        <v>0</v>
      </c>
      <c r="AF96" s="18">
        <f>P96*$AF$2</f>
        <v>0</v>
      </c>
      <c r="AG96" s="18">
        <f>SUM(S96:AF96)</f>
        <v>17</v>
      </c>
      <c r="AH96" s="55">
        <v>603</v>
      </c>
      <c r="AI96" s="38">
        <v>94</v>
      </c>
    </row>
    <row r="97" spans="2:35">
      <c r="B97" s="41" t="s">
        <v>200</v>
      </c>
      <c r="C97" s="40">
        <v>1</v>
      </c>
      <c r="D97" s="40"/>
      <c r="E97" s="40"/>
      <c r="F97" s="40"/>
      <c r="G97" s="40"/>
      <c r="H97" s="40"/>
      <c r="I97" s="40"/>
      <c r="J97" s="40">
        <v>1</v>
      </c>
      <c r="K97" s="40"/>
      <c r="L97" s="40"/>
      <c r="M97" s="40">
        <v>1</v>
      </c>
      <c r="N97" s="40">
        <v>1</v>
      </c>
      <c r="O97" s="40"/>
      <c r="P97" s="40"/>
      <c r="Q97" s="18">
        <f>SUM(C97:P97)</f>
        <v>4</v>
      </c>
      <c r="R97" s="37"/>
      <c r="S97" s="18">
        <f>C97*$T$2</f>
        <v>3</v>
      </c>
      <c r="T97" s="18">
        <f>D97*$U$2</f>
        <v>0</v>
      </c>
      <c r="U97" s="18">
        <f>E97*$V$2</f>
        <v>0</v>
      </c>
      <c r="V97" s="18">
        <f>F97*$W$2</f>
        <v>0</v>
      </c>
      <c r="W97" s="18">
        <f>G97*$X$2</f>
        <v>0</v>
      </c>
      <c r="X97" s="18">
        <f>H97*$X$2</f>
        <v>0</v>
      </c>
      <c r="Y97" s="18">
        <f>I97*$Z$2</f>
        <v>0</v>
      </c>
      <c r="Z97" s="18">
        <f>J97*$AA$2</f>
        <v>4</v>
      </c>
      <c r="AA97" s="18">
        <f>K97*$AB$2</f>
        <v>0</v>
      </c>
      <c r="AB97" s="18">
        <f>L97*$AB$2</f>
        <v>0</v>
      </c>
      <c r="AC97" s="18">
        <f>M97*$AD$2</f>
        <v>5</v>
      </c>
      <c r="AD97" s="18">
        <f>N97*$AE$2</f>
        <v>5</v>
      </c>
      <c r="AE97" s="18">
        <f>O97*$AF$2</f>
        <v>0</v>
      </c>
      <c r="AF97" s="18">
        <f>P97*$AF$2</f>
        <v>0</v>
      </c>
      <c r="AG97" s="18">
        <f>SUM(S97:AF97)</f>
        <v>17</v>
      </c>
      <c r="AH97" s="55">
        <v>603</v>
      </c>
      <c r="AI97" s="38">
        <v>95</v>
      </c>
    </row>
    <row r="98" spans="2:35">
      <c r="B98" s="41" t="s">
        <v>210</v>
      </c>
      <c r="C98" s="40"/>
      <c r="D98" s="40"/>
      <c r="E98" s="40">
        <v>1</v>
      </c>
      <c r="F98" s="40"/>
      <c r="G98" s="40"/>
      <c r="H98" s="40"/>
      <c r="I98" s="40"/>
      <c r="J98" s="40"/>
      <c r="K98" s="40">
        <v>1</v>
      </c>
      <c r="L98" s="40"/>
      <c r="M98" s="40"/>
      <c r="N98" s="40">
        <v>1</v>
      </c>
      <c r="O98" s="40">
        <v>1</v>
      </c>
      <c r="P98" s="40"/>
      <c r="Q98" s="18">
        <f>SUM(C98:P98)</f>
        <v>4</v>
      </c>
      <c r="R98" s="37"/>
      <c r="S98" s="18">
        <f>C98*$T$2</f>
        <v>0</v>
      </c>
      <c r="T98" s="18">
        <f>D98*$U$2</f>
        <v>0</v>
      </c>
      <c r="U98" s="18">
        <f>E98*$V$2</f>
        <v>3</v>
      </c>
      <c r="V98" s="18">
        <f>F98*$W$2</f>
        <v>0</v>
      </c>
      <c r="W98" s="18">
        <f>G98*$X$2</f>
        <v>0</v>
      </c>
      <c r="X98" s="18">
        <f>H98*$X$2</f>
        <v>0</v>
      </c>
      <c r="Y98" s="18">
        <f>I98*$Z$2</f>
        <v>0</v>
      </c>
      <c r="Z98" s="18">
        <f>J98*$AA$2</f>
        <v>0</v>
      </c>
      <c r="AA98" s="18">
        <f>K98*$AB$2</f>
        <v>4</v>
      </c>
      <c r="AB98" s="18">
        <f>L98*$AB$2</f>
        <v>0</v>
      </c>
      <c r="AC98" s="18">
        <f>M98*$AD$2</f>
        <v>0</v>
      </c>
      <c r="AD98" s="18">
        <f>N98*$AE$2</f>
        <v>5</v>
      </c>
      <c r="AE98" s="18">
        <f>O98*$AF$2</f>
        <v>5</v>
      </c>
      <c r="AF98" s="18">
        <f>P98*$AF$2</f>
        <v>0</v>
      </c>
      <c r="AG98" s="18">
        <f>SUM(S98:AF98)</f>
        <v>17</v>
      </c>
      <c r="AH98" s="55">
        <v>603</v>
      </c>
      <c r="AI98" s="38">
        <v>96</v>
      </c>
    </row>
    <row r="99" spans="2:35">
      <c r="B99" s="41" t="s">
        <v>155</v>
      </c>
      <c r="C99" s="40">
        <v>1</v>
      </c>
      <c r="D99" s="40"/>
      <c r="E99" s="40"/>
      <c r="F99" s="40"/>
      <c r="G99" s="40"/>
      <c r="H99" s="40"/>
      <c r="I99" s="40">
        <v>1</v>
      </c>
      <c r="J99" s="40"/>
      <c r="K99" s="40"/>
      <c r="L99" s="40"/>
      <c r="M99" s="40">
        <v>1</v>
      </c>
      <c r="N99" s="40">
        <v>1</v>
      </c>
      <c r="O99" s="40"/>
      <c r="P99" s="40"/>
      <c r="Q99" s="18">
        <f>SUM(C99:P99)</f>
        <v>4</v>
      </c>
      <c r="R99" s="37"/>
      <c r="S99" s="18">
        <f>C99*$T$2</f>
        <v>3</v>
      </c>
      <c r="T99" s="18">
        <f>D99*$U$2</f>
        <v>0</v>
      </c>
      <c r="U99" s="18">
        <f>E99*$V$2</f>
        <v>0</v>
      </c>
      <c r="V99" s="18">
        <f>F99*$W$2</f>
        <v>0</v>
      </c>
      <c r="W99" s="18">
        <f>G99*$X$2</f>
        <v>0</v>
      </c>
      <c r="X99" s="18">
        <f>H99*$X$2</f>
        <v>0</v>
      </c>
      <c r="Y99" s="18">
        <f>I99*$Z$2</f>
        <v>4</v>
      </c>
      <c r="Z99" s="18">
        <f>J99*$AA$2</f>
        <v>0</v>
      </c>
      <c r="AA99" s="18">
        <f>K99*$AB$2</f>
        <v>0</v>
      </c>
      <c r="AB99" s="18">
        <f>L99*$AB$2</f>
        <v>0</v>
      </c>
      <c r="AC99" s="18">
        <f>M99*$AD$2</f>
        <v>5</v>
      </c>
      <c r="AD99" s="18">
        <f>N99*$AE$2</f>
        <v>5</v>
      </c>
      <c r="AE99" s="18">
        <f>O99*$AF$2</f>
        <v>0</v>
      </c>
      <c r="AF99" s="18">
        <f>P99*$AF$2</f>
        <v>0</v>
      </c>
      <c r="AG99" s="18">
        <f>SUM(S99:AF99)</f>
        <v>17</v>
      </c>
      <c r="AH99" s="55">
        <v>602</v>
      </c>
      <c r="AI99" s="38">
        <v>97</v>
      </c>
    </row>
    <row r="100" spans="2:35">
      <c r="B100" s="41" t="s">
        <v>130</v>
      </c>
      <c r="C100" s="40">
        <v>1</v>
      </c>
      <c r="D100" s="40"/>
      <c r="E100" s="40"/>
      <c r="F100" s="40"/>
      <c r="G100" s="40"/>
      <c r="H100" s="40"/>
      <c r="I100" s="40">
        <v>1</v>
      </c>
      <c r="J100" s="40"/>
      <c r="K100" s="40"/>
      <c r="L100" s="40"/>
      <c r="M100" s="40">
        <v>1</v>
      </c>
      <c r="N100" s="40">
        <v>1</v>
      </c>
      <c r="O100" s="40"/>
      <c r="P100" s="40"/>
      <c r="Q100" s="18">
        <f>SUM(C100:P100)</f>
        <v>4</v>
      </c>
      <c r="R100" s="37"/>
      <c r="S100" s="18">
        <f>C100*$T$2</f>
        <v>3</v>
      </c>
      <c r="T100" s="18">
        <f>D100*$U$2</f>
        <v>0</v>
      </c>
      <c r="U100" s="18">
        <f>E100*$V$2</f>
        <v>0</v>
      </c>
      <c r="V100" s="18">
        <f>F100*$W$2</f>
        <v>0</v>
      </c>
      <c r="W100" s="18">
        <f>G100*$X$2</f>
        <v>0</v>
      </c>
      <c r="X100" s="18">
        <f>H100*$X$2</f>
        <v>0</v>
      </c>
      <c r="Y100" s="18">
        <f>I100*$Z$2</f>
        <v>4</v>
      </c>
      <c r="Z100" s="18">
        <f>J100*$AA$2</f>
        <v>0</v>
      </c>
      <c r="AA100" s="18">
        <f>K100*$AB$2</f>
        <v>0</v>
      </c>
      <c r="AB100" s="18">
        <f>L100*$AB$2</f>
        <v>0</v>
      </c>
      <c r="AC100" s="18">
        <f>M100*$AD$2</f>
        <v>5</v>
      </c>
      <c r="AD100" s="18">
        <f>N100*$AE$2</f>
        <v>5</v>
      </c>
      <c r="AE100" s="18">
        <f>O100*$AF$2</f>
        <v>0</v>
      </c>
      <c r="AF100" s="18">
        <f>P100*$AF$2</f>
        <v>0</v>
      </c>
      <c r="AG100" s="18">
        <f>SUM(S100:AF100)</f>
        <v>17</v>
      </c>
      <c r="AH100" s="55">
        <v>601</v>
      </c>
      <c r="AI100" s="38">
        <v>98</v>
      </c>
    </row>
    <row r="101" spans="2:35">
      <c r="B101" s="41" t="s">
        <v>133</v>
      </c>
      <c r="C101" s="40"/>
      <c r="D101" s="40"/>
      <c r="E101" s="40">
        <v>1</v>
      </c>
      <c r="F101" s="40"/>
      <c r="G101" s="40"/>
      <c r="H101" s="40"/>
      <c r="I101" s="40">
        <v>1</v>
      </c>
      <c r="J101" s="40"/>
      <c r="K101" s="40"/>
      <c r="L101" s="40"/>
      <c r="M101" s="40">
        <v>1</v>
      </c>
      <c r="N101" s="40">
        <v>1</v>
      </c>
      <c r="O101" s="40"/>
      <c r="P101" s="40"/>
      <c r="Q101" s="18">
        <f>SUM(C101:P101)</f>
        <v>4</v>
      </c>
      <c r="R101" s="37"/>
      <c r="S101" s="18">
        <f>C101*$T$2</f>
        <v>0</v>
      </c>
      <c r="T101" s="18">
        <f>D101*$U$2</f>
        <v>0</v>
      </c>
      <c r="U101" s="18">
        <f>E101*$V$2</f>
        <v>3</v>
      </c>
      <c r="V101" s="18">
        <f>F101*$W$2</f>
        <v>0</v>
      </c>
      <c r="W101" s="18">
        <f>G101*$X$2</f>
        <v>0</v>
      </c>
      <c r="X101" s="18">
        <f>H101*$X$2</f>
        <v>0</v>
      </c>
      <c r="Y101" s="18">
        <f>I101*$Z$2</f>
        <v>4</v>
      </c>
      <c r="Z101" s="18">
        <f>J101*$AA$2</f>
        <v>0</v>
      </c>
      <c r="AA101" s="18">
        <f>K101*$AB$2</f>
        <v>0</v>
      </c>
      <c r="AB101" s="18">
        <f>L101*$AB$2</f>
        <v>0</v>
      </c>
      <c r="AC101" s="18">
        <f>M101*$AD$2</f>
        <v>5</v>
      </c>
      <c r="AD101" s="18">
        <f>N101*$AE$2</f>
        <v>5</v>
      </c>
      <c r="AE101" s="18">
        <f>O101*$AF$2</f>
        <v>0</v>
      </c>
      <c r="AF101" s="18">
        <f>P101*$AF$2</f>
        <v>0</v>
      </c>
      <c r="AG101" s="18">
        <f>SUM(S101:AF101)</f>
        <v>17</v>
      </c>
      <c r="AH101" s="55">
        <v>601</v>
      </c>
      <c r="AI101" s="38">
        <v>99</v>
      </c>
    </row>
    <row r="102" spans="2:35">
      <c r="B102" s="41" t="s">
        <v>140</v>
      </c>
      <c r="C102" s="40">
        <v>1</v>
      </c>
      <c r="D102" s="40"/>
      <c r="E102" s="40"/>
      <c r="F102" s="40"/>
      <c r="G102" s="40"/>
      <c r="H102" s="40"/>
      <c r="I102" s="40">
        <v>1</v>
      </c>
      <c r="J102" s="40"/>
      <c r="K102" s="40"/>
      <c r="L102" s="40"/>
      <c r="M102" s="40">
        <v>1</v>
      </c>
      <c r="N102" s="40">
        <v>1</v>
      </c>
      <c r="O102" s="40"/>
      <c r="P102" s="40"/>
      <c r="Q102" s="18">
        <f>SUM(C102:P102)</f>
        <v>4</v>
      </c>
      <c r="R102" s="37"/>
      <c r="S102" s="18">
        <f>C102*$T$2</f>
        <v>3</v>
      </c>
      <c r="T102" s="18">
        <f>D102*$U$2</f>
        <v>0</v>
      </c>
      <c r="U102" s="18">
        <f>E102*$V$2</f>
        <v>0</v>
      </c>
      <c r="V102" s="18">
        <f>F102*$W$2</f>
        <v>0</v>
      </c>
      <c r="W102" s="18">
        <f>G102*$X$2</f>
        <v>0</v>
      </c>
      <c r="X102" s="18">
        <f>H102*$X$2</f>
        <v>0</v>
      </c>
      <c r="Y102" s="18">
        <f>I102*$Z$2</f>
        <v>4</v>
      </c>
      <c r="Z102" s="18">
        <f>J102*$AA$2</f>
        <v>0</v>
      </c>
      <c r="AA102" s="18">
        <f>K102*$AB$2</f>
        <v>0</v>
      </c>
      <c r="AB102" s="18">
        <f>L102*$AB$2</f>
        <v>0</v>
      </c>
      <c r="AC102" s="18">
        <f>M102*$AD$2</f>
        <v>5</v>
      </c>
      <c r="AD102" s="18">
        <f>N102*$AE$2</f>
        <v>5</v>
      </c>
      <c r="AE102" s="18">
        <f>O102*$AF$2</f>
        <v>0</v>
      </c>
      <c r="AF102" s="18">
        <f>P102*$AF$2</f>
        <v>0</v>
      </c>
      <c r="AG102" s="18">
        <f>SUM(S102:AF102)</f>
        <v>17</v>
      </c>
      <c r="AH102" s="55">
        <v>601</v>
      </c>
      <c r="AI102" s="38">
        <v>100</v>
      </c>
    </row>
    <row r="103" spans="2:35">
      <c r="B103" s="41" t="s">
        <v>141</v>
      </c>
      <c r="C103" s="40"/>
      <c r="D103" s="40"/>
      <c r="E103" s="40">
        <v>1</v>
      </c>
      <c r="F103" s="40"/>
      <c r="G103" s="40"/>
      <c r="H103" s="40"/>
      <c r="I103" s="40">
        <v>1</v>
      </c>
      <c r="J103" s="40"/>
      <c r="K103" s="40"/>
      <c r="L103" s="40"/>
      <c r="M103" s="40">
        <v>1</v>
      </c>
      <c r="N103" s="40">
        <v>1</v>
      </c>
      <c r="O103" s="40"/>
      <c r="P103" s="40"/>
      <c r="Q103" s="18">
        <f>SUM(C103:P103)</f>
        <v>4</v>
      </c>
      <c r="R103" s="37"/>
      <c r="S103" s="18">
        <f>C103*$T$2</f>
        <v>0</v>
      </c>
      <c r="T103" s="18">
        <f>D103*$U$2</f>
        <v>0</v>
      </c>
      <c r="U103" s="18">
        <f>E103*$V$2</f>
        <v>3</v>
      </c>
      <c r="V103" s="18">
        <f>F103*$W$2</f>
        <v>0</v>
      </c>
      <c r="W103" s="18">
        <f>G103*$X$2</f>
        <v>0</v>
      </c>
      <c r="X103" s="18">
        <f>H103*$X$2</f>
        <v>0</v>
      </c>
      <c r="Y103" s="18">
        <f>I103*$Z$2</f>
        <v>4</v>
      </c>
      <c r="Z103" s="18">
        <f>J103*$AA$2</f>
        <v>0</v>
      </c>
      <c r="AA103" s="18">
        <f>K103*$AB$2</f>
        <v>0</v>
      </c>
      <c r="AB103" s="18">
        <f>L103*$AB$2</f>
        <v>0</v>
      </c>
      <c r="AC103" s="18">
        <f>M103*$AD$2</f>
        <v>5</v>
      </c>
      <c r="AD103" s="18">
        <f>N103*$AE$2</f>
        <v>5</v>
      </c>
      <c r="AE103" s="18">
        <f>O103*$AF$2</f>
        <v>0</v>
      </c>
      <c r="AF103" s="18">
        <f>P103*$AF$2</f>
        <v>0</v>
      </c>
      <c r="AG103" s="18">
        <f>SUM(S103:AF103)</f>
        <v>17</v>
      </c>
      <c r="AH103" s="55">
        <v>601</v>
      </c>
      <c r="AI103" s="38">
        <v>101</v>
      </c>
    </row>
    <row r="104" spans="2:35">
      <c r="B104" s="21" t="s">
        <v>74</v>
      </c>
      <c r="C104" s="18">
        <v>1</v>
      </c>
      <c r="D104" s="18">
        <v>1</v>
      </c>
      <c r="E104" s="18">
        <v>1</v>
      </c>
      <c r="F104" s="18"/>
      <c r="G104" s="18"/>
      <c r="H104" s="18">
        <v>1</v>
      </c>
      <c r="I104" s="18">
        <v>1</v>
      </c>
      <c r="J104" s="18"/>
      <c r="K104" s="18"/>
      <c r="L104" s="18"/>
      <c r="M104" s="18"/>
      <c r="N104" s="18"/>
      <c r="O104" s="18"/>
      <c r="P104" s="18"/>
      <c r="Q104" s="18">
        <f>SUM(C104:P104)</f>
        <v>5</v>
      </c>
      <c r="R104" s="18"/>
      <c r="S104" s="18">
        <f>C104*$S$2</f>
        <v>3</v>
      </c>
      <c r="T104" s="18">
        <f>D104*$T$2</f>
        <v>3</v>
      </c>
      <c r="U104" s="18">
        <f>E104*$U$2</f>
        <v>3</v>
      </c>
      <c r="V104" s="18">
        <f>F104*$V$2</f>
        <v>0</v>
      </c>
      <c r="W104" s="18">
        <f>G104*$W$2</f>
        <v>0</v>
      </c>
      <c r="X104" s="18">
        <f>H104*$X$2</f>
        <v>3</v>
      </c>
      <c r="Y104" s="18">
        <f>I104*$Y$2</f>
        <v>4</v>
      </c>
      <c r="Z104" s="18">
        <f>J104*$Z$2</f>
        <v>0</v>
      </c>
      <c r="AA104" s="18">
        <f>K104*$AA$2</f>
        <v>0</v>
      </c>
      <c r="AB104" s="18">
        <f>L104*$AB$2</f>
        <v>0</v>
      </c>
      <c r="AC104" s="18">
        <f>M104*$AC$2</f>
        <v>0</v>
      </c>
      <c r="AD104" s="18">
        <f>N104*$AD$2</f>
        <v>0</v>
      </c>
      <c r="AE104" s="18">
        <f>O104*$AE$2</f>
        <v>0</v>
      </c>
      <c r="AF104" s="18">
        <f>P104*$AF$2</f>
        <v>0</v>
      </c>
      <c r="AG104" s="18">
        <f>SUM(S104:AF104)</f>
        <v>16</v>
      </c>
      <c r="AH104" s="53">
        <v>703</v>
      </c>
      <c r="AI104" s="38">
        <v>102</v>
      </c>
    </row>
    <row r="105" spans="2:35">
      <c r="B105" s="21" t="s">
        <v>81</v>
      </c>
      <c r="C105" s="18">
        <v>1</v>
      </c>
      <c r="D105" s="18"/>
      <c r="E105" s="18"/>
      <c r="F105" s="18"/>
      <c r="G105" s="18"/>
      <c r="H105" s="18"/>
      <c r="I105" s="18">
        <v>1</v>
      </c>
      <c r="J105" s="18"/>
      <c r="K105" s="18">
        <v>1</v>
      </c>
      <c r="L105" s="18"/>
      <c r="M105" s="18">
        <v>1</v>
      </c>
      <c r="N105" s="18"/>
      <c r="O105" s="18"/>
      <c r="P105" s="18"/>
      <c r="Q105" s="18">
        <f>SUM(C105:P105)</f>
        <v>4</v>
      </c>
      <c r="R105" s="18"/>
      <c r="S105" s="18">
        <f>C105*$S$2</f>
        <v>3</v>
      </c>
      <c r="T105" s="18">
        <f>D105*$T$2</f>
        <v>0</v>
      </c>
      <c r="U105" s="18">
        <f>E105*$U$2</f>
        <v>0</v>
      </c>
      <c r="V105" s="18">
        <f>F105*$V$2</f>
        <v>0</v>
      </c>
      <c r="W105" s="18">
        <f>G105*$W$2</f>
        <v>0</v>
      </c>
      <c r="X105" s="18">
        <f>H105*$X$2</f>
        <v>0</v>
      </c>
      <c r="Y105" s="18">
        <f>I105*$Y$2</f>
        <v>4</v>
      </c>
      <c r="Z105" s="18">
        <f>J105*$Z$2</f>
        <v>0</v>
      </c>
      <c r="AA105" s="18">
        <f>K105*$AA$2</f>
        <v>4</v>
      </c>
      <c r="AB105" s="18">
        <f>L105*$AB$2</f>
        <v>0</v>
      </c>
      <c r="AC105" s="18">
        <f>M105*$AC$2</f>
        <v>5</v>
      </c>
      <c r="AD105" s="18">
        <f>N105*$AD$2</f>
        <v>0</v>
      </c>
      <c r="AE105" s="18">
        <f>O105*$AE$2</f>
        <v>0</v>
      </c>
      <c r="AF105" s="18">
        <f>P105*$AF$2</f>
        <v>0</v>
      </c>
      <c r="AG105" s="18">
        <f>SUM(S105:AF105)</f>
        <v>16</v>
      </c>
      <c r="AH105" s="53">
        <v>703</v>
      </c>
      <c r="AI105" s="38">
        <v>103</v>
      </c>
    </row>
    <row r="106" spans="2:35">
      <c r="B106" s="21" t="s">
        <v>82</v>
      </c>
      <c r="C106" s="18"/>
      <c r="D106" s="18"/>
      <c r="E106" s="18">
        <v>1</v>
      </c>
      <c r="F106" s="18"/>
      <c r="G106" s="18"/>
      <c r="H106" s="18"/>
      <c r="I106" s="18">
        <v>1</v>
      </c>
      <c r="J106" s="18"/>
      <c r="K106" s="18">
        <v>1</v>
      </c>
      <c r="L106" s="18"/>
      <c r="M106" s="18"/>
      <c r="N106" s="18"/>
      <c r="O106" s="18">
        <v>1</v>
      </c>
      <c r="P106" s="18"/>
      <c r="Q106" s="18">
        <f>SUM(C106:P106)</f>
        <v>4</v>
      </c>
      <c r="R106" s="18"/>
      <c r="S106" s="18">
        <f>C106*$S$2</f>
        <v>0</v>
      </c>
      <c r="T106" s="18">
        <f>D106*$T$2</f>
        <v>0</v>
      </c>
      <c r="U106" s="18">
        <f>E106*$U$2</f>
        <v>3</v>
      </c>
      <c r="V106" s="18">
        <f>F106*$V$2</f>
        <v>0</v>
      </c>
      <c r="W106" s="18">
        <f>G106*$W$2</f>
        <v>0</v>
      </c>
      <c r="X106" s="18">
        <f>H106*$X$2</f>
        <v>0</v>
      </c>
      <c r="Y106" s="18">
        <f>I106*$Y$2</f>
        <v>4</v>
      </c>
      <c r="Z106" s="18">
        <f>J106*$Z$2</f>
        <v>0</v>
      </c>
      <c r="AA106" s="18">
        <f>K106*$AA$2</f>
        <v>4</v>
      </c>
      <c r="AB106" s="18">
        <f>L106*$AB$2</f>
        <v>0</v>
      </c>
      <c r="AC106" s="18">
        <f>M106*$AC$2</f>
        <v>0</v>
      </c>
      <c r="AD106" s="18">
        <f>N106*$AD$2</f>
        <v>0</v>
      </c>
      <c r="AE106" s="18">
        <f>O106*$AE$2</f>
        <v>5</v>
      </c>
      <c r="AF106" s="18">
        <f>P106*$AF$2</f>
        <v>0</v>
      </c>
      <c r="AG106" s="18">
        <f>SUM(S106:AF106)</f>
        <v>16</v>
      </c>
      <c r="AH106" s="53">
        <v>703</v>
      </c>
      <c r="AI106" s="38">
        <v>104</v>
      </c>
    </row>
    <row r="107" spans="2:35">
      <c r="B107" s="21" t="s">
        <v>83</v>
      </c>
      <c r="C107" s="18">
        <v>1</v>
      </c>
      <c r="D107" s="18"/>
      <c r="E107" s="18"/>
      <c r="F107" s="18"/>
      <c r="G107" s="18"/>
      <c r="H107" s="18"/>
      <c r="I107" s="18">
        <v>1</v>
      </c>
      <c r="J107" s="18">
        <v>1</v>
      </c>
      <c r="K107" s="18"/>
      <c r="L107" s="18"/>
      <c r="M107" s="18">
        <v>1</v>
      </c>
      <c r="N107" s="18"/>
      <c r="O107" s="18"/>
      <c r="P107" s="18"/>
      <c r="Q107" s="18">
        <f>SUM(C107:P107)</f>
        <v>4</v>
      </c>
      <c r="R107" s="18"/>
      <c r="S107" s="18">
        <f>C107*$S$2</f>
        <v>3</v>
      </c>
      <c r="T107" s="18">
        <f>D107*$T$2</f>
        <v>0</v>
      </c>
      <c r="U107" s="18">
        <f>E107*$U$2</f>
        <v>0</v>
      </c>
      <c r="V107" s="18">
        <f>F107*$V$2</f>
        <v>0</v>
      </c>
      <c r="W107" s="18">
        <f>G107*$W$2</f>
        <v>0</v>
      </c>
      <c r="X107" s="18">
        <f>H107*$X$2</f>
        <v>0</v>
      </c>
      <c r="Y107" s="18">
        <f>I107*$Y$2</f>
        <v>4</v>
      </c>
      <c r="Z107" s="18">
        <f>J107*$Z$2</f>
        <v>4</v>
      </c>
      <c r="AA107" s="18">
        <f>K107*$AA$2</f>
        <v>0</v>
      </c>
      <c r="AB107" s="18">
        <f>L107*$AB$2</f>
        <v>0</v>
      </c>
      <c r="AC107" s="18">
        <f>M107*$AC$2</f>
        <v>5</v>
      </c>
      <c r="AD107" s="18">
        <f>N107*$AD$2</f>
        <v>0</v>
      </c>
      <c r="AE107" s="18">
        <f>O107*$AE$2</f>
        <v>0</v>
      </c>
      <c r="AF107" s="18">
        <f>P107*$AF$2</f>
        <v>0</v>
      </c>
      <c r="AG107" s="18">
        <f>SUM(S107:AF107)</f>
        <v>16</v>
      </c>
      <c r="AH107" s="53">
        <v>703</v>
      </c>
      <c r="AI107" s="38">
        <v>105</v>
      </c>
    </row>
    <row r="108" spans="2:35">
      <c r="B108" s="21" t="s">
        <v>87</v>
      </c>
      <c r="C108" s="18">
        <v>1</v>
      </c>
      <c r="D108" s="18"/>
      <c r="E108" s="18"/>
      <c r="F108" s="18"/>
      <c r="G108" s="18"/>
      <c r="H108" s="18"/>
      <c r="I108" s="18">
        <v>1</v>
      </c>
      <c r="J108" s="18"/>
      <c r="K108" s="18">
        <v>1</v>
      </c>
      <c r="L108" s="18"/>
      <c r="M108" s="18">
        <v>1</v>
      </c>
      <c r="N108" s="18"/>
      <c r="O108" s="18"/>
      <c r="P108" s="18"/>
      <c r="Q108" s="18">
        <f>SUM(C108:P108)</f>
        <v>4</v>
      </c>
      <c r="R108" s="18"/>
      <c r="S108" s="18">
        <f>C108*$S$2</f>
        <v>3</v>
      </c>
      <c r="T108" s="18">
        <f>D108*$T$2</f>
        <v>0</v>
      </c>
      <c r="U108" s="18">
        <f>E108*$U$2</f>
        <v>0</v>
      </c>
      <c r="V108" s="18">
        <f>F108*$V$2</f>
        <v>0</v>
      </c>
      <c r="W108" s="18">
        <f>G108*$W$2</f>
        <v>0</v>
      </c>
      <c r="X108" s="18">
        <f>H108*$X$2</f>
        <v>0</v>
      </c>
      <c r="Y108" s="18">
        <f>I108*$Y$2</f>
        <v>4</v>
      </c>
      <c r="Z108" s="18">
        <f>J108*$Z$2</f>
        <v>0</v>
      </c>
      <c r="AA108" s="18">
        <f>K108*$AA$2</f>
        <v>4</v>
      </c>
      <c r="AB108" s="18">
        <f>L108*$AB$2</f>
        <v>0</v>
      </c>
      <c r="AC108" s="18">
        <f>M108*$AC$2</f>
        <v>5</v>
      </c>
      <c r="AD108" s="18">
        <f>N108*$AD$2</f>
        <v>0</v>
      </c>
      <c r="AE108" s="18">
        <f>O108*$AE$2</f>
        <v>0</v>
      </c>
      <c r="AF108" s="18">
        <f>P108*$AF$2</f>
        <v>0</v>
      </c>
      <c r="AG108" s="18">
        <f>SUM(S108:AF108)</f>
        <v>16</v>
      </c>
      <c r="AH108" s="53">
        <v>703</v>
      </c>
      <c r="AI108" s="38">
        <v>106</v>
      </c>
    </row>
    <row r="109" spans="2:35">
      <c r="B109" s="21" t="s">
        <v>53</v>
      </c>
      <c r="C109" s="18">
        <v>1</v>
      </c>
      <c r="D109" s="18">
        <v>1</v>
      </c>
      <c r="E109" s="18">
        <v>1</v>
      </c>
      <c r="F109" s="18">
        <v>1</v>
      </c>
      <c r="G109" s="18"/>
      <c r="H109" s="18"/>
      <c r="I109" s="18">
        <v>1</v>
      </c>
      <c r="J109" s="18"/>
      <c r="K109" s="18"/>
      <c r="L109" s="18"/>
      <c r="M109" s="18"/>
      <c r="N109" s="18"/>
      <c r="O109" s="18"/>
      <c r="P109" s="18"/>
      <c r="Q109" s="18">
        <f>SUM(C109:P109)</f>
        <v>5</v>
      </c>
      <c r="R109" s="18"/>
      <c r="S109" s="18">
        <f>C109*$S$2</f>
        <v>3</v>
      </c>
      <c r="T109" s="18">
        <f>D109*$T$2</f>
        <v>3</v>
      </c>
      <c r="U109" s="18">
        <f>E109*$U$2</f>
        <v>3</v>
      </c>
      <c r="V109" s="18">
        <f>F109*$V$2</f>
        <v>3</v>
      </c>
      <c r="W109" s="18">
        <f>G109*$W$2</f>
        <v>0</v>
      </c>
      <c r="X109" s="18">
        <f>H109*$X$2</f>
        <v>0</v>
      </c>
      <c r="Y109" s="18">
        <f>I109*$Y$2</f>
        <v>4</v>
      </c>
      <c r="Z109" s="18">
        <f>J109*$Z$2</f>
        <v>0</v>
      </c>
      <c r="AA109" s="18">
        <f>K109*$AA$2</f>
        <v>0</v>
      </c>
      <c r="AB109" s="18">
        <f>L109*$AB$2</f>
        <v>0</v>
      </c>
      <c r="AC109" s="18">
        <f>M109*$AC$2</f>
        <v>0</v>
      </c>
      <c r="AD109" s="18">
        <f>N109*$AD$2</f>
        <v>0</v>
      </c>
      <c r="AE109" s="18">
        <f>O109*$AE$2</f>
        <v>0</v>
      </c>
      <c r="AF109" s="18">
        <f>P109*$AF$2</f>
        <v>0</v>
      </c>
      <c r="AG109" s="18">
        <f>SUM(S109:AF109)</f>
        <v>16</v>
      </c>
      <c r="AH109" s="53">
        <v>702</v>
      </c>
      <c r="AI109" s="38">
        <v>107</v>
      </c>
    </row>
    <row r="110" spans="2:35">
      <c r="B110" s="21" t="s">
        <v>29</v>
      </c>
      <c r="C110" s="18">
        <v>1</v>
      </c>
      <c r="D110" s="18"/>
      <c r="E110" s="18">
        <v>1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>
        <v>1</v>
      </c>
      <c r="P110" s="18">
        <v>1</v>
      </c>
      <c r="Q110" s="18">
        <f>SUM(C110:P110)</f>
        <v>4</v>
      </c>
      <c r="R110" s="18"/>
      <c r="S110" s="18">
        <f>C110*$S$2</f>
        <v>3</v>
      </c>
      <c r="T110" s="18">
        <f>D110*$T$2</f>
        <v>0</v>
      </c>
      <c r="U110" s="18">
        <f>E110*$U$2</f>
        <v>3</v>
      </c>
      <c r="V110" s="18">
        <f>F110*$V$2</f>
        <v>0</v>
      </c>
      <c r="W110" s="18">
        <f>G110*$W$2</f>
        <v>0</v>
      </c>
      <c r="X110" s="18">
        <f>H110*$X$2</f>
        <v>0</v>
      </c>
      <c r="Y110" s="18">
        <f>I110*$Y$2</f>
        <v>0</v>
      </c>
      <c r="Z110" s="18">
        <f>J110*$Z$2</f>
        <v>0</v>
      </c>
      <c r="AA110" s="18">
        <f>K110*$AA$2</f>
        <v>0</v>
      </c>
      <c r="AB110" s="18">
        <f>L110*$AB$2</f>
        <v>0</v>
      </c>
      <c r="AC110" s="18">
        <f>M110*$AC$2</f>
        <v>0</v>
      </c>
      <c r="AD110" s="18">
        <f>N110*$AD$2</f>
        <v>0</v>
      </c>
      <c r="AE110" s="18">
        <f>O110*$AE$2</f>
        <v>5</v>
      </c>
      <c r="AF110" s="18">
        <f>P110*$AF$2</f>
        <v>5</v>
      </c>
      <c r="AG110" s="18">
        <f>SUM(S110:AF110)</f>
        <v>16</v>
      </c>
      <c r="AH110" s="53">
        <v>701</v>
      </c>
      <c r="AI110" s="38">
        <v>108</v>
      </c>
    </row>
    <row r="111" spans="2:35">
      <c r="B111" s="41" t="s">
        <v>222</v>
      </c>
      <c r="C111" s="40">
        <v>1</v>
      </c>
      <c r="D111" s="40"/>
      <c r="E111" s="40"/>
      <c r="F111" s="40"/>
      <c r="G111" s="40"/>
      <c r="H111" s="40"/>
      <c r="I111" s="40">
        <v>1</v>
      </c>
      <c r="J111" s="40">
        <v>1</v>
      </c>
      <c r="K111" s="40"/>
      <c r="L111" s="40"/>
      <c r="M111" s="40"/>
      <c r="N111" s="40">
        <v>1</v>
      </c>
      <c r="O111" s="40"/>
      <c r="P111" s="40"/>
      <c r="Q111" s="18">
        <f>SUM(C111:P111)</f>
        <v>4</v>
      </c>
      <c r="R111" s="37"/>
      <c r="S111" s="18">
        <f>C111*$T$2</f>
        <v>3</v>
      </c>
      <c r="T111" s="18">
        <f>D111*$U$2</f>
        <v>0</v>
      </c>
      <c r="U111" s="18">
        <f>E111*$V$2</f>
        <v>0</v>
      </c>
      <c r="V111" s="18">
        <f>F111*$W$2</f>
        <v>0</v>
      </c>
      <c r="W111" s="18">
        <f>G111*$X$2</f>
        <v>0</v>
      </c>
      <c r="X111" s="18">
        <f>H111*$X$2</f>
        <v>0</v>
      </c>
      <c r="Y111" s="18">
        <f>I111*$Z$2</f>
        <v>4</v>
      </c>
      <c r="Z111" s="18">
        <f>J111*$AA$2</f>
        <v>4</v>
      </c>
      <c r="AA111" s="18">
        <f>K111*$AB$2</f>
        <v>0</v>
      </c>
      <c r="AB111" s="18">
        <f>L111*$AB$2</f>
        <v>0</v>
      </c>
      <c r="AC111" s="18">
        <f>M111*$AD$2</f>
        <v>0</v>
      </c>
      <c r="AD111" s="18">
        <f>N111*$AE$2</f>
        <v>5</v>
      </c>
      <c r="AE111" s="18">
        <f>O111*$AF$2</f>
        <v>0</v>
      </c>
      <c r="AF111" s="18">
        <f>P111*$AF$2</f>
        <v>0</v>
      </c>
      <c r="AG111" s="18">
        <f>SUM(S111:AF111)</f>
        <v>16</v>
      </c>
      <c r="AH111" s="55">
        <v>603</v>
      </c>
      <c r="AI111" s="38">
        <v>109</v>
      </c>
    </row>
    <row r="112" spans="2:35">
      <c r="B112" s="41" t="s">
        <v>227</v>
      </c>
      <c r="C112" s="40">
        <v>1</v>
      </c>
      <c r="D112" s="40"/>
      <c r="E112" s="40">
        <v>1</v>
      </c>
      <c r="F112" s="40"/>
      <c r="G112" s="40"/>
      <c r="H112" s="40"/>
      <c r="I112" s="40"/>
      <c r="J112" s="40"/>
      <c r="K112" s="40"/>
      <c r="L112" s="40"/>
      <c r="M112" s="40">
        <v>1</v>
      </c>
      <c r="N112" s="40">
        <v>1</v>
      </c>
      <c r="O112" s="40"/>
      <c r="P112" s="40"/>
      <c r="Q112" s="18">
        <f>SUM(C112:P112)</f>
        <v>4</v>
      </c>
      <c r="R112" s="37"/>
      <c r="S112" s="18">
        <f>C112*$T$2</f>
        <v>3</v>
      </c>
      <c r="T112" s="18">
        <f>D112*$U$2</f>
        <v>0</v>
      </c>
      <c r="U112" s="18">
        <f>E112*$V$2</f>
        <v>3</v>
      </c>
      <c r="V112" s="18">
        <f>F112*$W$2</f>
        <v>0</v>
      </c>
      <c r="W112" s="18">
        <f>G112*$X$2</f>
        <v>0</v>
      </c>
      <c r="X112" s="18">
        <f>H112*$X$2</f>
        <v>0</v>
      </c>
      <c r="Y112" s="18">
        <f>I112*$Z$2</f>
        <v>0</v>
      </c>
      <c r="Z112" s="18">
        <f>J112*$AA$2</f>
        <v>0</v>
      </c>
      <c r="AA112" s="18">
        <f>K112*$AB$2</f>
        <v>0</v>
      </c>
      <c r="AB112" s="18">
        <f>L112*$AB$2</f>
        <v>0</v>
      </c>
      <c r="AC112" s="18">
        <f>M112*$AD$2</f>
        <v>5</v>
      </c>
      <c r="AD112" s="18">
        <f>N112*$AE$2</f>
        <v>5</v>
      </c>
      <c r="AE112" s="18">
        <f>O112*$AF$2</f>
        <v>0</v>
      </c>
      <c r="AF112" s="18">
        <f>P112*$AF$2</f>
        <v>0</v>
      </c>
      <c r="AG112" s="18">
        <f>SUM(S112:AF112)</f>
        <v>16</v>
      </c>
      <c r="AH112" s="55">
        <v>603</v>
      </c>
      <c r="AI112" s="38">
        <v>110</v>
      </c>
    </row>
    <row r="113" spans="2:35">
      <c r="B113" s="41" t="s">
        <v>167</v>
      </c>
      <c r="C113" s="40">
        <v>1</v>
      </c>
      <c r="D113" s="40">
        <v>1</v>
      </c>
      <c r="E113" s="40">
        <v>1</v>
      </c>
      <c r="F113" s="40"/>
      <c r="G113" s="40"/>
      <c r="H113" s="40">
        <v>1</v>
      </c>
      <c r="I113" s="40">
        <v>1</v>
      </c>
      <c r="J113" s="40"/>
      <c r="K113" s="40"/>
      <c r="L113" s="40"/>
      <c r="M113" s="40"/>
      <c r="N113" s="40"/>
      <c r="O113" s="40"/>
      <c r="P113" s="40"/>
      <c r="Q113" s="18">
        <f>SUM(C113:P113)</f>
        <v>5</v>
      </c>
      <c r="R113" s="37"/>
      <c r="S113" s="18">
        <f>C113*$T$2</f>
        <v>3</v>
      </c>
      <c r="T113" s="18">
        <f>D113*$U$2</f>
        <v>3</v>
      </c>
      <c r="U113" s="18">
        <f>E113*$V$2</f>
        <v>3</v>
      </c>
      <c r="V113" s="18">
        <f>F113*$W$2</f>
        <v>0</v>
      </c>
      <c r="W113" s="18">
        <f>G113*$X$2</f>
        <v>0</v>
      </c>
      <c r="X113" s="18">
        <f>H113*$X$2</f>
        <v>3</v>
      </c>
      <c r="Y113" s="18">
        <f>I113*$Z$2</f>
        <v>4</v>
      </c>
      <c r="Z113" s="18">
        <f>J113*$AA$2</f>
        <v>0</v>
      </c>
      <c r="AA113" s="18">
        <f>K113*$AB$2</f>
        <v>0</v>
      </c>
      <c r="AB113" s="18">
        <f>L113*$AB$2</f>
        <v>0</v>
      </c>
      <c r="AC113" s="18">
        <f>M113*$AD$2</f>
        <v>0</v>
      </c>
      <c r="AD113" s="18">
        <f>N113*$AE$2</f>
        <v>0</v>
      </c>
      <c r="AE113" s="18">
        <f>O113*$AF$2</f>
        <v>0</v>
      </c>
      <c r="AF113" s="18">
        <f>P113*$AF$2</f>
        <v>0</v>
      </c>
      <c r="AG113" s="18">
        <f>SUM(S113:AF113)</f>
        <v>16</v>
      </c>
      <c r="AH113" s="55">
        <v>602</v>
      </c>
      <c r="AI113" s="38">
        <v>111</v>
      </c>
    </row>
    <row r="114" spans="2:35">
      <c r="B114" s="41" t="s">
        <v>145</v>
      </c>
      <c r="C114" s="40"/>
      <c r="D114" s="40">
        <v>1</v>
      </c>
      <c r="E114" s="40">
        <v>1</v>
      </c>
      <c r="F114" s="40"/>
      <c r="G114" s="40"/>
      <c r="H114" s="40"/>
      <c r="I114" s="40"/>
      <c r="J114" s="40"/>
      <c r="K114" s="40"/>
      <c r="L114" s="40"/>
      <c r="M114" s="40">
        <v>1</v>
      </c>
      <c r="N114" s="40">
        <v>1</v>
      </c>
      <c r="O114" s="40"/>
      <c r="P114" s="40"/>
      <c r="Q114" s="18">
        <f>SUM(C114:P114)</f>
        <v>4</v>
      </c>
      <c r="R114" s="37"/>
      <c r="S114" s="18">
        <f>C114*$T$2</f>
        <v>0</v>
      </c>
      <c r="T114" s="18">
        <f>D114*$U$2</f>
        <v>3</v>
      </c>
      <c r="U114" s="18">
        <f>E114*$V$2</f>
        <v>3</v>
      </c>
      <c r="V114" s="18">
        <f>F114*$W$2</f>
        <v>0</v>
      </c>
      <c r="W114" s="18">
        <f>G114*$X$2</f>
        <v>0</v>
      </c>
      <c r="X114" s="18">
        <f>H114*$X$2</f>
        <v>0</v>
      </c>
      <c r="Y114" s="18">
        <f>I114*$Z$2</f>
        <v>0</v>
      </c>
      <c r="Z114" s="18">
        <f>J114*$AA$2</f>
        <v>0</v>
      </c>
      <c r="AA114" s="18">
        <f>K114*$AB$2</f>
        <v>0</v>
      </c>
      <c r="AB114" s="18">
        <f>L114*$AB$2</f>
        <v>0</v>
      </c>
      <c r="AC114" s="18">
        <f>M114*$AD$2</f>
        <v>5</v>
      </c>
      <c r="AD114" s="18">
        <f>N114*$AE$2</f>
        <v>5</v>
      </c>
      <c r="AE114" s="18">
        <f>O114*$AF$2</f>
        <v>0</v>
      </c>
      <c r="AF114" s="18">
        <f>P114*$AF$2</f>
        <v>0</v>
      </c>
      <c r="AG114" s="18">
        <f>SUM(S114:AF114)</f>
        <v>16</v>
      </c>
      <c r="AH114" s="55">
        <v>602</v>
      </c>
      <c r="AI114" s="38">
        <v>112</v>
      </c>
    </row>
    <row r="115" spans="2:35">
      <c r="B115" s="41" t="s">
        <v>110</v>
      </c>
      <c r="C115" s="40">
        <v>1</v>
      </c>
      <c r="D115" s="40"/>
      <c r="E115" s="40">
        <v>1</v>
      </c>
      <c r="F115" s="40"/>
      <c r="G115" s="40">
        <v>1</v>
      </c>
      <c r="H115" s="40">
        <v>1</v>
      </c>
      <c r="I115" s="40">
        <v>1</v>
      </c>
      <c r="J115" s="40"/>
      <c r="K115" s="40"/>
      <c r="L115" s="40"/>
      <c r="M115" s="40"/>
      <c r="N115" s="40"/>
      <c r="O115" s="40"/>
      <c r="P115" s="40"/>
      <c r="Q115" s="18">
        <f>SUM(C115:P115)</f>
        <v>5</v>
      </c>
      <c r="R115" s="37"/>
      <c r="S115" s="18">
        <f>C115*$T$2</f>
        <v>3</v>
      </c>
      <c r="T115" s="18">
        <f>D115*$U$2</f>
        <v>0</v>
      </c>
      <c r="U115" s="18">
        <f>E115*$V$2</f>
        <v>3</v>
      </c>
      <c r="V115" s="18">
        <f>F115*$W$2</f>
        <v>0</v>
      </c>
      <c r="W115" s="18">
        <f>G115*$X$2</f>
        <v>3</v>
      </c>
      <c r="X115" s="18">
        <f>H115*$X$2</f>
        <v>3</v>
      </c>
      <c r="Y115" s="18">
        <f>I115*$Z$2</f>
        <v>4</v>
      </c>
      <c r="Z115" s="18">
        <f>J115*$AA$2</f>
        <v>0</v>
      </c>
      <c r="AA115" s="18">
        <f>K115*$AB$2</f>
        <v>0</v>
      </c>
      <c r="AB115" s="18">
        <f>L115*$AB$2</f>
        <v>0</v>
      </c>
      <c r="AC115" s="18">
        <f>M115*$AD$2</f>
        <v>0</v>
      </c>
      <c r="AD115" s="18">
        <f>N115*$AE$2</f>
        <v>0</v>
      </c>
      <c r="AE115" s="18">
        <f>O115*$AF$2</f>
        <v>0</v>
      </c>
      <c r="AF115" s="18">
        <f>P115*$AF$2</f>
        <v>0</v>
      </c>
      <c r="AG115" s="18">
        <f>SUM(S115:AF115)</f>
        <v>16</v>
      </c>
      <c r="AH115" s="55">
        <v>601</v>
      </c>
      <c r="AI115" s="38">
        <v>113</v>
      </c>
    </row>
    <row r="116" spans="2:35">
      <c r="B116" s="21" t="s">
        <v>90</v>
      </c>
      <c r="C116" s="18">
        <v>1</v>
      </c>
      <c r="D116" s="18">
        <v>1</v>
      </c>
      <c r="E116" s="18"/>
      <c r="F116" s="18"/>
      <c r="G116" s="18"/>
      <c r="H116" s="18"/>
      <c r="I116" s="18">
        <v>1</v>
      </c>
      <c r="J116" s="18"/>
      <c r="K116" s="18"/>
      <c r="L116" s="18"/>
      <c r="M116" s="18"/>
      <c r="N116" s="18"/>
      <c r="O116" s="18">
        <v>1</v>
      </c>
      <c r="P116" s="18"/>
      <c r="Q116" s="18">
        <f>SUM(C116:P116)</f>
        <v>4</v>
      </c>
      <c r="R116" s="18"/>
      <c r="S116" s="18">
        <f>C116*$S$2</f>
        <v>3</v>
      </c>
      <c r="T116" s="18">
        <f>D116*$T$2</f>
        <v>3</v>
      </c>
      <c r="U116" s="18">
        <f>E116*$U$2</f>
        <v>0</v>
      </c>
      <c r="V116" s="18">
        <f>F116*$V$2</f>
        <v>0</v>
      </c>
      <c r="W116" s="18">
        <f>G116*$W$2</f>
        <v>0</v>
      </c>
      <c r="X116" s="18">
        <f>H116*$X$2</f>
        <v>0</v>
      </c>
      <c r="Y116" s="18">
        <f>I116*$Y$2</f>
        <v>4</v>
      </c>
      <c r="Z116" s="18">
        <f>J116*$Z$2</f>
        <v>0</v>
      </c>
      <c r="AA116" s="18">
        <f>K116*$AA$2</f>
        <v>0</v>
      </c>
      <c r="AB116" s="18">
        <f>L116*$AB$2</f>
        <v>0</v>
      </c>
      <c r="AC116" s="18">
        <f>M116*$AC$2</f>
        <v>0</v>
      </c>
      <c r="AD116" s="18">
        <f>N116*$AD$2</f>
        <v>0</v>
      </c>
      <c r="AE116" s="18">
        <f>O116*$AE$2</f>
        <v>5</v>
      </c>
      <c r="AF116" s="18">
        <f>P116*$AF$2</f>
        <v>0</v>
      </c>
      <c r="AG116" s="18">
        <f>SUM(S116:AF116)</f>
        <v>15</v>
      </c>
      <c r="AH116" s="53">
        <v>703</v>
      </c>
      <c r="AI116" s="38">
        <v>114</v>
      </c>
    </row>
    <row r="117" spans="2:35">
      <c r="B117" s="21" t="s">
        <v>60</v>
      </c>
      <c r="C117" s="18">
        <v>1</v>
      </c>
      <c r="D117" s="18"/>
      <c r="E117" s="18">
        <v>1</v>
      </c>
      <c r="F117" s="18"/>
      <c r="G117" s="18"/>
      <c r="H117" s="18"/>
      <c r="I117" s="18"/>
      <c r="J117" s="18"/>
      <c r="K117" s="18">
        <v>1</v>
      </c>
      <c r="L117" s="18"/>
      <c r="M117" s="18">
        <v>1</v>
      </c>
      <c r="N117" s="18"/>
      <c r="O117" s="18"/>
      <c r="P117" s="18"/>
      <c r="Q117" s="18">
        <f>SUM(C117:P117)</f>
        <v>4</v>
      </c>
      <c r="R117" s="18"/>
      <c r="S117" s="18">
        <f>C117*$S$2</f>
        <v>3</v>
      </c>
      <c r="T117" s="18">
        <f>D117*$T$2</f>
        <v>0</v>
      </c>
      <c r="U117" s="18">
        <f>E117*$U$2</f>
        <v>3</v>
      </c>
      <c r="V117" s="18">
        <f>F117*$V$2</f>
        <v>0</v>
      </c>
      <c r="W117" s="18">
        <f>G117*$W$2</f>
        <v>0</v>
      </c>
      <c r="X117" s="18">
        <f>H117*$X$2</f>
        <v>0</v>
      </c>
      <c r="Y117" s="18">
        <f>I117*$Y$2</f>
        <v>0</v>
      </c>
      <c r="Z117" s="18">
        <f>J117*$Z$2</f>
        <v>0</v>
      </c>
      <c r="AA117" s="18">
        <f>K117*$AA$2</f>
        <v>4</v>
      </c>
      <c r="AB117" s="18">
        <f>L117*$AB$2</f>
        <v>0</v>
      </c>
      <c r="AC117" s="18">
        <f>M117*$AC$2</f>
        <v>5</v>
      </c>
      <c r="AD117" s="18">
        <f>N117*$AD$2</f>
        <v>0</v>
      </c>
      <c r="AE117" s="18">
        <f>O117*$AE$2</f>
        <v>0</v>
      </c>
      <c r="AF117" s="18">
        <f>P117*$AF$2</f>
        <v>0</v>
      </c>
      <c r="AG117" s="18">
        <f>SUM(S117:AF117)</f>
        <v>15</v>
      </c>
      <c r="AH117" s="53">
        <v>702</v>
      </c>
      <c r="AI117" s="38">
        <v>115</v>
      </c>
    </row>
    <row r="118" spans="2:35">
      <c r="B118" s="21" t="s">
        <v>68</v>
      </c>
      <c r="C118" s="18">
        <v>1</v>
      </c>
      <c r="D118" s="18"/>
      <c r="E118" s="18">
        <v>1</v>
      </c>
      <c r="F118" s="18"/>
      <c r="G118" s="18"/>
      <c r="H118" s="18"/>
      <c r="I118" s="18">
        <v>1</v>
      </c>
      <c r="J118" s="18"/>
      <c r="K118" s="18"/>
      <c r="L118" s="18"/>
      <c r="M118" s="18"/>
      <c r="N118" s="18">
        <v>1</v>
      </c>
      <c r="O118" s="18"/>
      <c r="P118" s="18"/>
      <c r="Q118" s="18">
        <f>SUM(C118:P118)</f>
        <v>4</v>
      </c>
      <c r="R118" s="18"/>
      <c r="S118" s="18">
        <f>C118*$S$2</f>
        <v>3</v>
      </c>
      <c r="T118" s="18">
        <f>D118*$T$2</f>
        <v>0</v>
      </c>
      <c r="U118" s="18">
        <f>E118*$U$2</f>
        <v>3</v>
      </c>
      <c r="V118" s="18">
        <f>F118*$V$2</f>
        <v>0</v>
      </c>
      <c r="W118" s="18">
        <f>G118*$W$2</f>
        <v>0</v>
      </c>
      <c r="X118" s="18">
        <f>H118*$X$2</f>
        <v>0</v>
      </c>
      <c r="Y118" s="18">
        <f>I118*$Y$2</f>
        <v>4</v>
      </c>
      <c r="Z118" s="18">
        <f>J118*$Z$2</f>
        <v>0</v>
      </c>
      <c r="AA118" s="18">
        <f>K118*$AA$2</f>
        <v>0</v>
      </c>
      <c r="AB118" s="18">
        <f>L118*$AB$2</f>
        <v>0</v>
      </c>
      <c r="AC118" s="18">
        <f>M118*$AC$2</f>
        <v>0</v>
      </c>
      <c r="AD118" s="18">
        <f>N118*$AD$2</f>
        <v>5</v>
      </c>
      <c r="AE118" s="18">
        <f>O118*$AE$2</f>
        <v>0</v>
      </c>
      <c r="AF118" s="18">
        <f>P118*$AF$2</f>
        <v>0</v>
      </c>
      <c r="AG118" s="18">
        <f>SUM(S118:AF118)</f>
        <v>15</v>
      </c>
      <c r="AH118" s="53">
        <v>702</v>
      </c>
      <c r="AI118" s="38">
        <v>116</v>
      </c>
    </row>
    <row r="119" spans="2:35">
      <c r="B119" s="21" t="s">
        <v>4</v>
      </c>
      <c r="C119" s="18">
        <v>1</v>
      </c>
      <c r="D119" s="18"/>
      <c r="E119" s="18">
        <v>1</v>
      </c>
      <c r="F119" s="18"/>
      <c r="G119" s="18"/>
      <c r="H119" s="18"/>
      <c r="I119" s="18">
        <v>1</v>
      </c>
      <c r="J119" s="18"/>
      <c r="K119" s="18"/>
      <c r="L119" s="18"/>
      <c r="M119" s="18"/>
      <c r="N119" s="18">
        <v>1</v>
      </c>
      <c r="O119" s="18"/>
      <c r="P119" s="18"/>
      <c r="Q119" s="18">
        <f>SUM(C119:P119)</f>
        <v>4</v>
      </c>
      <c r="R119" s="18"/>
      <c r="S119" s="18">
        <f>C119*$S$2</f>
        <v>3</v>
      </c>
      <c r="T119" s="18">
        <f>D119*$T$2</f>
        <v>0</v>
      </c>
      <c r="U119" s="18">
        <f>E119*$U$2</f>
        <v>3</v>
      </c>
      <c r="V119" s="18">
        <f>F119*$V$2</f>
        <v>0</v>
      </c>
      <c r="W119" s="18">
        <f>G119*$W$2</f>
        <v>0</v>
      </c>
      <c r="X119" s="18">
        <f>H119*$X$2</f>
        <v>0</v>
      </c>
      <c r="Y119" s="18">
        <f>I119*$Y$2</f>
        <v>4</v>
      </c>
      <c r="Z119" s="18">
        <f>J119*$Z$2</f>
        <v>0</v>
      </c>
      <c r="AA119" s="18">
        <f>K119*$AA$2</f>
        <v>0</v>
      </c>
      <c r="AB119" s="18">
        <f>L119*$AB$2</f>
        <v>0</v>
      </c>
      <c r="AC119" s="18">
        <f>M119*$AC$2</f>
        <v>0</v>
      </c>
      <c r="AD119" s="18">
        <f>N119*$AD$2</f>
        <v>5</v>
      </c>
      <c r="AE119" s="18">
        <f>O119*$AE$2</f>
        <v>0</v>
      </c>
      <c r="AF119" s="18">
        <f>P119*$AF$2</f>
        <v>0</v>
      </c>
      <c r="AG119" s="18">
        <f>SUM(S119:AF119)</f>
        <v>15</v>
      </c>
      <c r="AH119" s="53">
        <v>701</v>
      </c>
      <c r="AI119" s="38">
        <v>117</v>
      </c>
    </row>
    <row r="120" spans="2:35">
      <c r="B120" s="21" t="s">
        <v>16</v>
      </c>
      <c r="C120" s="18">
        <v>1</v>
      </c>
      <c r="D120" s="18"/>
      <c r="E120" s="18"/>
      <c r="F120" s="18"/>
      <c r="G120" s="18"/>
      <c r="H120" s="18">
        <v>1</v>
      </c>
      <c r="I120" s="18">
        <v>1</v>
      </c>
      <c r="J120" s="18"/>
      <c r="K120" s="18"/>
      <c r="L120" s="18"/>
      <c r="M120" s="18">
        <v>1</v>
      </c>
      <c r="N120" s="18"/>
      <c r="O120" s="18"/>
      <c r="P120" s="18"/>
      <c r="Q120" s="18">
        <f>SUM(C120:P120)</f>
        <v>4</v>
      </c>
      <c r="R120" s="18"/>
      <c r="S120" s="18">
        <f>C120*$S$2</f>
        <v>3</v>
      </c>
      <c r="T120" s="18">
        <f>D120*$T$2</f>
        <v>0</v>
      </c>
      <c r="U120" s="18">
        <f>E120*$U$2</f>
        <v>0</v>
      </c>
      <c r="V120" s="18">
        <f>F120*$V$2</f>
        <v>0</v>
      </c>
      <c r="W120" s="18">
        <f>G120*$W$2</f>
        <v>0</v>
      </c>
      <c r="X120" s="18">
        <f>H120*$X$2</f>
        <v>3</v>
      </c>
      <c r="Y120" s="18">
        <f>I120*$Y$2</f>
        <v>4</v>
      </c>
      <c r="Z120" s="18">
        <f>J120*$Z$2</f>
        <v>0</v>
      </c>
      <c r="AA120" s="18">
        <f>K120*$AA$2</f>
        <v>0</v>
      </c>
      <c r="AB120" s="18">
        <f>L120*$AB$2</f>
        <v>0</v>
      </c>
      <c r="AC120" s="18">
        <f>M120*$AC$2</f>
        <v>5</v>
      </c>
      <c r="AD120" s="18">
        <f>N120*$AD$2</f>
        <v>0</v>
      </c>
      <c r="AE120" s="18">
        <f>O120*$AE$2</f>
        <v>0</v>
      </c>
      <c r="AF120" s="18">
        <f>P120*$AF$2</f>
        <v>0</v>
      </c>
      <c r="AG120" s="18">
        <f>SUM(S120:AF120)</f>
        <v>15</v>
      </c>
      <c r="AH120" s="53">
        <v>701</v>
      </c>
      <c r="AI120" s="38">
        <v>118</v>
      </c>
    </row>
    <row r="121" spans="2:35">
      <c r="B121" s="41" t="s">
        <v>215</v>
      </c>
      <c r="C121" s="40"/>
      <c r="D121" s="40"/>
      <c r="E121" s="40">
        <v>1</v>
      </c>
      <c r="F121" s="40"/>
      <c r="G121" s="40"/>
      <c r="H121" s="40">
        <v>1</v>
      </c>
      <c r="I121" s="40">
        <v>1</v>
      </c>
      <c r="J121" s="40"/>
      <c r="K121" s="40"/>
      <c r="L121" s="40"/>
      <c r="M121" s="40"/>
      <c r="N121" s="40">
        <v>1</v>
      </c>
      <c r="O121" s="40"/>
      <c r="P121" s="40"/>
      <c r="Q121" s="18">
        <f>SUM(C121:P121)</f>
        <v>4</v>
      </c>
      <c r="R121" s="37"/>
      <c r="S121" s="18">
        <f>C121*$T$2</f>
        <v>0</v>
      </c>
      <c r="T121" s="18">
        <f>D121*$U$2</f>
        <v>0</v>
      </c>
      <c r="U121" s="18">
        <f>E121*$V$2</f>
        <v>3</v>
      </c>
      <c r="V121" s="18">
        <f>F121*$W$2</f>
        <v>0</v>
      </c>
      <c r="W121" s="18">
        <f>G121*$X$2</f>
        <v>0</v>
      </c>
      <c r="X121" s="18">
        <f>H121*$X$2</f>
        <v>3</v>
      </c>
      <c r="Y121" s="18">
        <f>I121*$Z$2</f>
        <v>4</v>
      </c>
      <c r="Z121" s="18">
        <f>J121*$AA$2</f>
        <v>0</v>
      </c>
      <c r="AA121" s="18">
        <f>K121*$AB$2</f>
        <v>0</v>
      </c>
      <c r="AB121" s="18">
        <f>L121*$AB$2</f>
        <v>0</v>
      </c>
      <c r="AC121" s="18">
        <f>M121*$AD$2</f>
        <v>0</v>
      </c>
      <c r="AD121" s="18">
        <f>N121*$AE$2</f>
        <v>5</v>
      </c>
      <c r="AE121" s="18">
        <f>O121*$AF$2</f>
        <v>0</v>
      </c>
      <c r="AF121" s="18">
        <f>P121*$AF$2</f>
        <v>0</v>
      </c>
      <c r="AG121" s="18">
        <f>SUM(S121:AF121)</f>
        <v>15</v>
      </c>
      <c r="AH121" s="55">
        <v>603</v>
      </c>
      <c r="AI121" s="38">
        <v>119</v>
      </c>
    </row>
    <row r="122" spans="2:35">
      <c r="B122" s="41" t="s">
        <v>189</v>
      </c>
      <c r="C122" s="40"/>
      <c r="D122" s="40">
        <v>1</v>
      </c>
      <c r="E122" s="40"/>
      <c r="F122" s="40"/>
      <c r="G122" s="40">
        <v>1</v>
      </c>
      <c r="H122" s="40"/>
      <c r="I122" s="40">
        <v>1</v>
      </c>
      <c r="J122" s="40"/>
      <c r="K122" s="40"/>
      <c r="L122" s="40"/>
      <c r="M122" s="40"/>
      <c r="N122" s="40">
        <v>1</v>
      </c>
      <c r="O122" s="40"/>
      <c r="P122" s="40"/>
      <c r="Q122" s="18">
        <f>SUM(C122:P122)</f>
        <v>4</v>
      </c>
      <c r="R122" s="37"/>
      <c r="S122" s="18">
        <f>C122*$T$2</f>
        <v>0</v>
      </c>
      <c r="T122" s="18">
        <f>D122*$U$2</f>
        <v>3</v>
      </c>
      <c r="U122" s="18">
        <f>E122*$V$2</f>
        <v>0</v>
      </c>
      <c r="V122" s="18">
        <f>F122*$W$2</f>
        <v>0</v>
      </c>
      <c r="W122" s="18">
        <f>G122*$X$2</f>
        <v>3</v>
      </c>
      <c r="X122" s="18">
        <f>H122*$X$2</f>
        <v>0</v>
      </c>
      <c r="Y122" s="18">
        <f>I122*$Z$2</f>
        <v>4</v>
      </c>
      <c r="Z122" s="18">
        <f>J122*$AA$2</f>
        <v>0</v>
      </c>
      <c r="AA122" s="18">
        <f>K122*$AB$2</f>
        <v>0</v>
      </c>
      <c r="AB122" s="18">
        <f>L122*$AB$2</f>
        <v>0</v>
      </c>
      <c r="AC122" s="18">
        <f>M122*$AD$2</f>
        <v>0</v>
      </c>
      <c r="AD122" s="18">
        <f>N122*$AE$2</f>
        <v>5</v>
      </c>
      <c r="AE122" s="18">
        <f>O122*$AF$2</f>
        <v>0</v>
      </c>
      <c r="AF122" s="18">
        <f>P122*$AF$2</f>
        <v>0</v>
      </c>
      <c r="AG122" s="18">
        <f>SUM(S122:AF122)</f>
        <v>15</v>
      </c>
      <c r="AH122" s="55">
        <v>603</v>
      </c>
      <c r="AI122" s="38">
        <v>120</v>
      </c>
    </row>
    <row r="123" spans="2:35">
      <c r="B123" s="41" t="s">
        <v>163</v>
      </c>
      <c r="C123" s="40"/>
      <c r="D123" s="40">
        <v>1</v>
      </c>
      <c r="E123" s="40">
        <v>1</v>
      </c>
      <c r="F123" s="40"/>
      <c r="G123" s="40"/>
      <c r="H123" s="40"/>
      <c r="I123" s="40"/>
      <c r="J123" s="40"/>
      <c r="K123" s="40">
        <v>1</v>
      </c>
      <c r="L123" s="40"/>
      <c r="M123" s="40"/>
      <c r="N123" s="40">
        <v>1</v>
      </c>
      <c r="O123" s="40"/>
      <c r="P123" s="40"/>
      <c r="Q123" s="18">
        <f>SUM(C123:P123)</f>
        <v>4</v>
      </c>
      <c r="R123" s="37"/>
      <c r="S123" s="18">
        <f>C123*$T$2</f>
        <v>0</v>
      </c>
      <c r="T123" s="18">
        <f>D123*$U$2</f>
        <v>3</v>
      </c>
      <c r="U123" s="18">
        <f>E123*$V$2</f>
        <v>3</v>
      </c>
      <c r="V123" s="18">
        <f>F123*$W$2</f>
        <v>0</v>
      </c>
      <c r="W123" s="18">
        <f>G123*$X$2</f>
        <v>0</v>
      </c>
      <c r="X123" s="18">
        <f>H123*$X$2</f>
        <v>0</v>
      </c>
      <c r="Y123" s="18">
        <f>I123*$Z$2</f>
        <v>0</v>
      </c>
      <c r="Z123" s="18">
        <f>J123*$AA$2</f>
        <v>0</v>
      </c>
      <c r="AA123" s="18">
        <f>K123*$AB$2</f>
        <v>4</v>
      </c>
      <c r="AB123" s="18">
        <f>L123*$AB$2</f>
        <v>0</v>
      </c>
      <c r="AC123" s="18">
        <f>M123*$AD$2</f>
        <v>0</v>
      </c>
      <c r="AD123" s="18">
        <f>N123*$AE$2</f>
        <v>5</v>
      </c>
      <c r="AE123" s="18">
        <f>O123*$AF$2</f>
        <v>0</v>
      </c>
      <c r="AF123" s="18">
        <f>P123*$AF$2</f>
        <v>0</v>
      </c>
      <c r="AG123" s="18">
        <f>SUM(S123:AF123)</f>
        <v>15</v>
      </c>
      <c r="AH123" s="55">
        <v>602</v>
      </c>
      <c r="AI123" s="38">
        <v>121</v>
      </c>
    </row>
    <row r="124" spans="2:35">
      <c r="B124" s="41" t="s">
        <v>184</v>
      </c>
      <c r="C124" s="40">
        <v>1</v>
      </c>
      <c r="D124" s="40">
        <v>1</v>
      </c>
      <c r="E124" s="40"/>
      <c r="F124" s="40"/>
      <c r="G124" s="40"/>
      <c r="H124" s="40"/>
      <c r="I124" s="40"/>
      <c r="J124" s="40">
        <v>1</v>
      </c>
      <c r="K124" s="40"/>
      <c r="L124" s="40"/>
      <c r="M124" s="40"/>
      <c r="N124" s="40"/>
      <c r="O124" s="40">
        <v>1</v>
      </c>
      <c r="P124" s="40"/>
      <c r="Q124" s="18">
        <f>SUM(C124:P124)</f>
        <v>4</v>
      </c>
      <c r="R124" s="37"/>
      <c r="S124" s="18">
        <f>C124*$T$2</f>
        <v>3</v>
      </c>
      <c r="T124" s="18">
        <f>D124*$U$2</f>
        <v>3</v>
      </c>
      <c r="U124" s="18">
        <f>E124*$V$2</f>
        <v>0</v>
      </c>
      <c r="V124" s="18">
        <f>F124*$W$2</f>
        <v>0</v>
      </c>
      <c r="W124" s="18">
        <f>G124*$X$2</f>
        <v>0</v>
      </c>
      <c r="X124" s="18">
        <f>H124*$X$2</f>
        <v>0</v>
      </c>
      <c r="Y124" s="18">
        <f>I124*$Z$2</f>
        <v>0</v>
      </c>
      <c r="Z124" s="18">
        <f>J124*$AA$2</f>
        <v>4</v>
      </c>
      <c r="AA124" s="18">
        <f>K124*$AB$2</f>
        <v>0</v>
      </c>
      <c r="AB124" s="18">
        <f>L124*$AB$2</f>
        <v>0</v>
      </c>
      <c r="AC124" s="18">
        <f>M124*$AD$2</f>
        <v>0</v>
      </c>
      <c r="AD124" s="18">
        <f>N124*$AE$2</f>
        <v>0</v>
      </c>
      <c r="AE124" s="18">
        <f>O124*$AF$2</f>
        <v>5</v>
      </c>
      <c r="AF124" s="18">
        <f>P124*$AF$2</f>
        <v>0</v>
      </c>
      <c r="AG124" s="18">
        <f>SUM(S124:AF124)</f>
        <v>15</v>
      </c>
      <c r="AH124" s="55">
        <v>602</v>
      </c>
      <c r="AI124" s="38">
        <v>122</v>
      </c>
    </row>
    <row r="125" spans="2:35">
      <c r="B125" s="41" t="s">
        <v>104</v>
      </c>
      <c r="C125" s="40"/>
      <c r="D125" s="40"/>
      <c r="E125" s="40">
        <v>1</v>
      </c>
      <c r="F125" s="40"/>
      <c r="G125" s="40"/>
      <c r="H125" s="40">
        <v>1</v>
      </c>
      <c r="I125" s="40">
        <v>1</v>
      </c>
      <c r="J125" s="40"/>
      <c r="K125" s="40"/>
      <c r="L125" s="40"/>
      <c r="M125" s="40"/>
      <c r="N125" s="40"/>
      <c r="O125" s="40">
        <v>1</v>
      </c>
      <c r="P125" s="40"/>
      <c r="Q125" s="18">
        <f>SUM(C125:P125)</f>
        <v>4</v>
      </c>
      <c r="R125" s="37"/>
      <c r="S125" s="18">
        <f>C125*$T$2</f>
        <v>0</v>
      </c>
      <c r="T125" s="18">
        <f>D125*$U$2</f>
        <v>0</v>
      </c>
      <c r="U125" s="18">
        <f>E125*$V$2</f>
        <v>3</v>
      </c>
      <c r="V125" s="18">
        <f>F125*$W$2</f>
        <v>0</v>
      </c>
      <c r="W125" s="18">
        <f>G125*$X$2</f>
        <v>0</v>
      </c>
      <c r="X125" s="18">
        <f>H125*$X$2</f>
        <v>3</v>
      </c>
      <c r="Y125" s="18">
        <f>I125*$Z$2</f>
        <v>4</v>
      </c>
      <c r="Z125" s="18">
        <f>J125*$AA$2</f>
        <v>0</v>
      </c>
      <c r="AA125" s="18">
        <f>K125*$AB$2</f>
        <v>0</v>
      </c>
      <c r="AB125" s="18">
        <f>L125*$AB$2</f>
        <v>0</v>
      </c>
      <c r="AC125" s="18">
        <f>M125*$AD$2</f>
        <v>0</v>
      </c>
      <c r="AD125" s="18">
        <f>N125*$AE$2</f>
        <v>0</v>
      </c>
      <c r="AE125" s="18">
        <f>O125*$AF$2</f>
        <v>5</v>
      </c>
      <c r="AF125" s="18">
        <f>P125*$AF$2</f>
        <v>0</v>
      </c>
      <c r="AG125" s="18">
        <f>SUM(S125:AF125)</f>
        <v>15</v>
      </c>
      <c r="AH125" s="55">
        <v>601</v>
      </c>
      <c r="AI125" s="38">
        <v>123</v>
      </c>
    </row>
    <row r="126" spans="2:35">
      <c r="B126" s="41" t="s">
        <v>108</v>
      </c>
      <c r="C126" s="40"/>
      <c r="D126" s="40"/>
      <c r="E126" s="40">
        <v>1</v>
      </c>
      <c r="F126" s="40"/>
      <c r="G126" s="40"/>
      <c r="H126" s="40">
        <v>1</v>
      </c>
      <c r="I126" s="40"/>
      <c r="J126" s="40"/>
      <c r="K126" s="40">
        <v>1</v>
      </c>
      <c r="L126" s="40"/>
      <c r="M126" s="40">
        <v>1</v>
      </c>
      <c r="N126" s="40"/>
      <c r="O126" s="40"/>
      <c r="P126" s="40"/>
      <c r="Q126" s="18">
        <f>SUM(C126:P126)</f>
        <v>4</v>
      </c>
      <c r="R126" s="37"/>
      <c r="S126" s="18">
        <f>C126*$T$2</f>
        <v>0</v>
      </c>
      <c r="T126" s="18">
        <f>D126*$U$2</f>
        <v>0</v>
      </c>
      <c r="U126" s="18">
        <f>E126*$V$2</f>
        <v>3</v>
      </c>
      <c r="V126" s="18">
        <f>F126*$W$2</f>
        <v>0</v>
      </c>
      <c r="W126" s="18">
        <f>G126*$X$2</f>
        <v>0</v>
      </c>
      <c r="X126" s="18">
        <f>H126*$X$2</f>
        <v>3</v>
      </c>
      <c r="Y126" s="18">
        <f>I126*$Z$2</f>
        <v>0</v>
      </c>
      <c r="Z126" s="18">
        <f>J126*$AA$2</f>
        <v>0</v>
      </c>
      <c r="AA126" s="18">
        <f>K126*$AB$2</f>
        <v>4</v>
      </c>
      <c r="AB126" s="18">
        <f>L126*$AB$2</f>
        <v>0</v>
      </c>
      <c r="AC126" s="18">
        <f>M126*$AD$2</f>
        <v>5</v>
      </c>
      <c r="AD126" s="18">
        <f>N126*$AE$2</f>
        <v>0</v>
      </c>
      <c r="AE126" s="18">
        <f>O126*$AF$2</f>
        <v>0</v>
      </c>
      <c r="AF126" s="18">
        <f>P126*$AF$2</f>
        <v>0</v>
      </c>
      <c r="AG126" s="18">
        <f>SUM(S126:AF126)</f>
        <v>15</v>
      </c>
      <c r="AH126" s="55">
        <v>601</v>
      </c>
      <c r="AI126" s="38">
        <v>124</v>
      </c>
    </row>
    <row r="127" spans="2:35">
      <c r="B127" s="41" t="s">
        <v>102</v>
      </c>
      <c r="C127" s="40">
        <v>1</v>
      </c>
      <c r="D127" s="40">
        <v>1</v>
      </c>
      <c r="E127" s="40"/>
      <c r="F127" s="40"/>
      <c r="G127" s="40"/>
      <c r="H127" s="40"/>
      <c r="I127" s="40"/>
      <c r="J127" s="40"/>
      <c r="K127" s="40">
        <v>1</v>
      </c>
      <c r="L127" s="40"/>
      <c r="M127" s="40">
        <v>1</v>
      </c>
      <c r="N127" s="40"/>
      <c r="O127" s="40"/>
      <c r="P127" s="40"/>
      <c r="Q127" s="18">
        <f>SUM(C127:P127)</f>
        <v>4</v>
      </c>
      <c r="R127" s="18"/>
      <c r="S127" s="18">
        <f>C127*$T$2</f>
        <v>3</v>
      </c>
      <c r="T127" s="18">
        <f>D127*$U$2</f>
        <v>3</v>
      </c>
      <c r="U127" s="18">
        <f>E127*$V$2</f>
        <v>0</v>
      </c>
      <c r="V127" s="18">
        <f>F127*$W$2</f>
        <v>0</v>
      </c>
      <c r="W127" s="18">
        <f>G127*$X$2</f>
        <v>0</v>
      </c>
      <c r="X127" s="18">
        <f>H127*$X$2</f>
        <v>0</v>
      </c>
      <c r="Y127" s="18">
        <f>I127*$Z$2</f>
        <v>0</v>
      </c>
      <c r="Z127" s="18">
        <f>J127*$AA$2</f>
        <v>0</v>
      </c>
      <c r="AA127" s="18">
        <f>K127*$AB$2</f>
        <v>4</v>
      </c>
      <c r="AB127" s="18">
        <f>L127*$AB$2</f>
        <v>0</v>
      </c>
      <c r="AC127" s="18">
        <f>M127*$AD$2</f>
        <v>5</v>
      </c>
      <c r="AD127" s="18">
        <f>N127*$AE$2</f>
        <v>0</v>
      </c>
      <c r="AE127" s="18">
        <f>O127*$AF$2</f>
        <v>0</v>
      </c>
      <c r="AF127" s="18">
        <f>P127*$AF$2</f>
        <v>0</v>
      </c>
      <c r="AG127" s="18">
        <f>SUM(S127:AF127)</f>
        <v>15</v>
      </c>
      <c r="AH127" s="55">
        <v>601</v>
      </c>
      <c r="AI127" s="38">
        <v>125</v>
      </c>
    </row>
    <row r="128" spans="2:35">
      <c r="B128" s="41" t="s">
        <v>128</v>
      </c>
      <c r="C128" s="40">
        <v>1</v>
      </c>
      <c r="D128" s="40">
        <v>1</v>
      </c>
      <c r="E128" s="40"/>
      <c r="F128" s="40"/>
      <c r="G128" s="40"/>
      <c r="H128" s="40"/>
      <c r="I128" s="40">
        <v>1</v>
      </c>
      <c r="J128" s="40"/>
      <c r="K128" s="40"/>
      <c r="L128" s="40"/>
      <c r="M128" s="40"/>
      <c r="N128" s="40">
        <v>1</v>
      </c>
      <c r="O128" s="40"/>
      <c r="P128" s="40"/>
      <c r="Q128" s="18">
        <f>SUM(C128:P128)</f>
        <v>4</v>
      </c>
      <c r="R128" s="37"/>
      <c r="S128" s="18">
        <f>C128*$T$2</f>
        <v>3</v>
      </c>
      <c r="T128" s="18">
        <f>D128*$U$2</f>
        <v>3</v>
      </c>
      <c r="U128" s="18">
        <f>E128*$V$2</f>
        <v>0</v>
      </c>
      <c r="V128" s="18">
        <f>F128*$W$2</f>
        <v>0</v>
      </c>
      <c r="W128" s="18">
        <f>G128*$X$2</f>
        <v>0</v>
      </c>
      <c r="X128" s="18">
        <f>H128*$X$2</f>
        <v>0</v>
      </c>
      <c r="Y128" s="18">
        <f>I128*$Z$2</f>
        <v>4</v>
      </c>
      <c r="Z128" s="18">
        <f>J128*$AA$2</f>
        <v>0</v>
      </c>
      <c r="AA128" s="18">
        <f>K128*$AB$2</f>
        <v>0</v>
      </c>
      <c r="AB128" s="18">
        <f>L128*$AB$2</f>
        <v>0</v>
      </c>
      <c r="AC128" s="18">
        <f>M128*$AD$2</f>
        <v>0</v>
      </c>
      <c r="AD128" s="18">
        <f>N128*$AE$2</f>
        <v>5</v>
      </c>
      <c r="AE128" s="18">
        <f>O128*$AF$2</f>
        <v>0</v>
      </c>
      <c r="AF128" s="18">
        <f>P128*$AF$2</f>
        <v>0</v>
      </c>
      <c r="AG128" s="18">
        <f>SUM(S128:AF128)</f>
        <v>15</v>
      </c>
      <c r="AH128" s="55">
        <v>601</v>
      </c>
      <c r="AI128" s="38">
        <v>126</v>
      </c>
    </row>
    <row r="129" spans="2:35">
      <c r="B129" s="21" t="s">
        <v>85</v>
      </c>
      <c r="C129" s="18"/>
      <c r="D129" s="18"/>
      <c r="E129" s="18">
        <v>1</v>
      </c>
      <c r="F129" s="18">
        <v>1</v>
      </c>
      <c r="G129" s="18"/>
      <c r="H129" s="18"/>
      <c r="I129" s="18"/>
      <c r="J129" s="18">
        <v>1</v>
      </c>
      <c r="K129" s="18">
        <v>1</v>
      </c>
      <c r="L129" s="18"/>
      <c r="M129" s="18"/>
      <c r="N129" s="18"/>
      <c r="O129" s="18"/>
      <c r="P129" s="18"/>
      <c r="Q129" s="18">
        <f>SUM(C129:P129)</f>
        <v>4</v>
      </c>
      <c r="R129" s="18"/>
      <c r="S129" s="18">
        <f>C129*$S$2</f>
        <v>0</v>
      </c>
      <c r="T129" s="18">
        <f>D129*$T$2</f>
        <v>0</v>
      </c>
      <c r="U129" s="18">
        <f>E129*$U$2</f>
        <v>3</v>
      </c>
      <c r="V129" s="18">
        <f>F129*$V$2</f>
        <v>3</v>
      </c>
      <c r="W129" s="18">
        <f>G129*$W$2</f>
        <v>0</v>
      </c>
      <c r="X129" s="18">
        <f>H129*$X$2</f>
        <v>0</v>
      </c>
      <c r="Y129" s="18">
        <f>I129*$Y$2</f>
        <v>0</v>
      </c>
      <c r="Z129" s="18">
        <f>J129*$Z$2</f>
        <v>4</v>
      </c>
      <c r="AA129" s="18">
        <f>K129*$AA$2</f>
        <v>4</v>
      </c>
      <c r="AB129" s="18">
        <f>L129*$AB$2</f>
        <v>0</v>
      </c>
      <c r="AC129" s="18">
        <f>M129*$AC$2</f>
        <v>0</v>
      </c>
      <c r="AD129" s="18">
        <f>N129*$AD$2</f>
        <v>0</v>
      </c>
      <c r="AE129" s="18">
        <f>O129*$AE$2</f>
        <v>0</v>
      </c>
      <c r="AF129" s="18">
        <f>P129*$AF$2</f>
        <v>0</v>
      </c>
      <c r="AG129" s="18">
        <f>SUM(S129:AF129)</f>
        <v>14</v>
      </c>
      <c r="AH129" s="53">
        <v>703</v>
      </c>
      <c r="AI129" s="38">
        <v>127</v>
      </c>
    </row>
    <row r="130" spans="2:35">
      <c r="B130" s="41" t="s">
        <v>206</v>
      </c>
      <c r="C130" s="40">
        <v>1</v>
      </c>
      <c r="D130" s="40">
        <v>1</v>
      </c>
      <c r="E130" s="40"/>
      <c r="F130" s="40"/>
      <c r="G130" s="40"/>
      <c r="H130" s="40"/>
      <c r="I130" s="40">
        <v>1</v>
      </c>
      <c r="J130" s="40">
        <v>1</v>
      </c>
      <c r="K130" s="40"/>
      <c r="L130" s="40"/>
      <c r="M130" s="40"/>
      <c r="N130" s="40"/>
      <c r="O130" s="40"/>
      <c r="P130" s="40"/>
      <c r="Q130" s="18">
        <f>SUM(C130:P130)</f>
        <v>4</v>
      </c>
      <c r="R130" s="37"/>
      <c r="S130" s="18">
        <f>C130*$T$2</f>
        <v>3</v>
      </c>
      <c r="T130" s="18">
        <f>D130*$U$2</f>
        <v>3</v>
      </c>
      <c r="U130" s="18">
        <f>E130*$V$2</f>
        <v>0</v>
      </c>
      <c r="V130" s="18">
        <f>F130*$W$2</f>
        <v>0</v>
      </c>
      <c r="W130" s="18">
        <f>G130*$X$2</f>
        <v>0</v>
      </c>
      <c r="X130" s="18">
        <f>H130*$X$2</f>
        <v>0</v>
      </c>
      <c r="Y130" s="18">
        <f>I130*$Z$2</f>
        <v>4</v>
      </c>
      <c r="Z130" s="18">
        <f>J130*$AA$2</f>
        <v>4</v>
      </c>
      <c r="AA130" s="18">
        <f>K130*$AB$2</f>
        <v>0</v>
      </c>
      <c r="AB130" s="18">
        <f>L130*$AB$2</f>
        <v>0</v>
      </c>
      <c r="AC130" s="18">
        <f>M130*$AD$2</f>
        <v>0</v>
      </c>
      <c r="AD130" s="18">
        <f>N130*$AE$2</f>
        <v>0</v>
      </c>
      <c r="AE130" s="18">
        <f>O130*$AF$2</f>
        <v>0</v>
      </c>
      <c r="AF130" s="18">
        <f>P130*$AF$2</f>
        <v>0</v>
      </c>
      <c r="AG130" s="18">
        <f>SUM(S130:AF130)</f>
        <v>14</v>
      </c>
      <c r="AH130" s="55">
        <v>603</v>
      </c>
      <c r="AI130" s="38">
        <v>128</v>
      </c>
    </row>
    <row r="131" spans="2:35">
      <c r="B131" s="41" t="s">
        <v>207</v>
      </c>
      <c r="C131" s="40"/>
      <c r="D131" s="40"/>
      <c r="E131" s="40"/>
      <c r="F131" s="40"/>
      <c r="G131" s="40"/>
      <c r="H131" s="40"/>
      <c r="I131" s="40">
        <v>1</v>
      </c>
      <c r="J131" s="40"/>
      <c r="K131" s="40"/>
      <c r="L131" s="40"/>
      <c r="M131" s="40">
        <v>1</v>
      </c>
      <c r="N131" s="40"/>
      <c r="O131" s="40">
        <v>1</v>
      </c>
      <c r="P131" s="40"/>
      <c r="Q131" s="18">
        <f>SUM(C131:P131)</f>
        <v>3</v>
      </c>
      <c r="R131" s="37"/>
      <c r="S131" s="18">
        <f>C131*$T$2</f>
        <v>0</v>
      </c>
      <c r="T131" s="18">
        <f>D131*$U$2</f>
        <v>0</v>
      </c>
      <c r="U131" s="18">
        <f>E131*$V$2</f>
        <v>0</v>
      </c>
      <c r="V131" s="18">
        <f>F131*$W$2</f>
        <v>0</v>
      </c>
      <c r="W131" s="18">
        <f>G131*$X$2</f>
        <v>0</v>
      </c>
      <c r="X131" s="18">
        <f>H131*$X$2</f>
        <v>0</v>
      </c>
      <c r="Y131" s="18">
        <f>I131*$Z$2</f>
        <v>4</v>
      </c>
      <c r="Z131" s="18">
        <f>J131*$AA$2</f>
        <v>0</v>
      </c>
      <c r="AA131" s="18">
        <f>K131*$AB$2</f>
        <v>0</v>
      </c>
      <c r="AB131" s="18">
        <f>L131*$AB$2</f>
        <v>0</v>
      </c>
      <c r="AC131" s="18">
        <f>M131*$AD$2</f>
        <v>5</v>
      </c>
      <c r="AD131" s="18">
        <f>N131*$AE$2</f>
        <v>0</v>
      </c>
      <c r="AE131" s="18">
        <f>O131*$AF$2</f>
        <v>5</v>
      </c>
      <c r="AF131" s="18">
        <f>P131*$AF$2</f>
        <v>0</v>
      </c>
      <c r="AG131" s="18">
        <f>SUM(S131:AF131)</f>
        <v>14</v>
      </c>
      <c r="AH131" s="55">
        <v>603</v>
      </c>
      <c r="AI131" s="38">
        <v>129</v>
      </c>
    </row>
    <row r="132" spans="2:35">
      <c r="B132" s="41" t="s">
        <v>178</v>
      </c>
      <c r="C132" s="40">
        <v>1</v>
      </c>
      <c r="D132" s="40">
        <v>1</v>
      </c>
      <c r="E132" s="40">
        <v>1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>
        <v>1</v>
      </c>
      <c r="Q132" s="18">
        <f>SUM(C132:P132)</f>
        <v>4</v>
      </c>
      <c r="R132" s="37"/>
      <c r="S132" s="18">
        <f>C132*$T$2</f>
        <v>3</v>
      </c>
      <c r="T132" s="18">
        <f>D132*$U$2</f>
        <v>3</v>
      </c>
      <c r="U132" s="18">
        <f>E132*$V$2</f>
        <v>3</v>
      </c>
      <c r="V132" s="18">
        <f>F132*$W$2</f>
        <v>0</v>
      </c>
      <c r="W132" s="18">
        <f>G132*$X$2</f>
        <v>0</v>
      </c>
      <c r="X132" s="18">
        <f>H132*$X$2</f>
        <v>0</v>
      </c>
      <c r="Y132" s="18">
        <f>I132*$Z$2</f>
        <v>0</v>
      </c>
      <c r="Z132" s="18">
        <f>J132*$AA$2</f>
        <v>0</v>
      </c>
      <c r="AA132" s="18">
        <f>K132*$AB$2</f>
        <v>0</v>
      </c>
      <c r="AB132" s="18">
        <f>L132*$AB$2</f>
        <v>0</v>
      </c>
      <c r="AC132" s="18">
        <f>M132*$AD$2</f>
        <v>0</v>
      </c>
      <c r="AD132" s="18">
        <f>N132*$AE$2</f>
        <v>0</v>
      </c>
      <c r="AE132" s="18">
        <f>O132*$AF$2</f>
        <v>0</v>
      </c>
      <c r="AF132" s="18">
        <f>P132*$AF$2</f>
        <v>5</v>
      </c>
      <c r="AG132" s="18">
        <f>SUM(S132:AF132)</f>
        <v>14</v>
      </c>
      <c r="AH132" s="55">
        <v>602</v>
      </c>
      <c r="AI132" s="38">
        <v>130</v>
      </c>
    </row>
    <row r="133" spans="2:35">
      <c r="B133" s="41" t="s">
        <v>105</v>
      </c>
      <c r="C133" s="40">
        <v>1</v>
      </c>
      <c r="D133" s="40">
        <v>1</v>
      </c>
      <c r="E133" s="40">
        <v>1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40">
        <v>1</v>
      </c>
      <c r="P133" s="40"/>
      <c r="Q133" s="18">
        <f>SUM(C133:P133)</f>
        <v>4</v>
      </c>
      <c r="R133" s="37"/>
      <c r="S133" s="18">
        <f>C133*$T$2</f>
        <v>3</v>
      </c>
      <c r="T133" s="18">
        <f>D133*$U$2</f>
        <v>3</v>
      </c>
      <c r="U133" s="18">
        <f>E133*$V$2</f>
        <v>3</v>
      </c>
      <c r="V133" s="18">
        <f>F133*$W$2</f>
        <v>0</v>
      </c>
      <c r="W133" s="18">
        <f>G133*$X$2</f>
        <v>0</v>
      </c>
      <c r="X133" s="18">
        <f>H133*$X$2</f>
        <v>0</v>
      </c>
      <c r="Y133" s="18">
        <f>I133*$Z$2</f>
        <v>0</v>
      </c>
      <c r="Z133" s="18">
        <f>J133*$AA$2</f>
        <v>0</v>
      </c>
      <c r="AA133" s="18">
        <f>K133*$AB$2</f>
        <v>0</v>
      </c>
      <c r="AB133" s="18">
        <f>L133*$AB$2</f>
        <v>0</v>
      </c>
      <c r="AC133" s="18">
        <f>M133*$AD$2</f>
        <v>0</v>
      </c>
      <c r="AD133" s="18">
        <f>N133*$AE$2</f>
        <v>0</v>
      </c>
      <c r="AE133" s="18">
        <f>O133*$AF$2</f>
        <v>5</v>
      </c>
      <c r="AF133" s="18">
        <f>P133*$AF$2</f>
        <v>0</v>
      </c>
      <c r="AG133" s="18">
        <f>SUM(S133:AF133)</f>
        <v>14</v>
      </c>
      <c r="AH133" s="55">
        <v>601</v>
      </c>
      <c r="AI133" s="38">
        <v>131</v>
      </c>
    </row>
    <row r="134" spans="2:35">
      <c r="B134" s="41" t="s">
        <v>126</v>
      </c>
      <c r="C134" s="40"/>
      <c r="D134" s="40">
        <v>1</v>
      </c>
      <c r="E134" s="40">
        <v>1</v>
      </c>
      <c r="F134" s="40"/>
      <c r="G134" s="40"/>
      <c r="H134" s="40"/>
      <c r="I134" s="40">
        <v>1</v>
      </c>
      <c r="J134" s="40"/>
      <c r="K134" s="40">
        <v>1</v>
      </c>
      <c r="L134" s="40"/>
      <c r="M134" s="40"/>
      <c r="N134" s="40"/>
      <c r="O134" s="40"/>
      <c r="P134" s="40"/>
      <c r="Q134" s="18">
        <f>SUM(C134:P134)</f>
        <v>4</v>
      </c>
      <c r="R134" s="37"/>
      <c r="S134" s="18">
        <f>C134*$T$2</f>
        <v>0</v>
      </c>
      <c r="T134" s="18">
        <f>D134*$U$2</f>
        <v>3</v>
      </c>
      <c r="U134" s="18">
        <f>E134*$V$2</f>
        <v>3</v>
      </c>
      <c r="V134" s="18">
        <f>F134*$W$2</f>
        <v>0</v>
      </c>
      <c r="W134" s="18">
        <f>G134*$X$2</f>
        <v>0</v>
      </c>
      <c r="X134" s="18">
        <f>H134*$X$2</f>
        <v>0</v>
      </c>
      <c r="Y134" s="18">
        <f>I134*$Z$2</f>
        <v>4</v>
      </c>
      <c r="Z134" s="18">
        <f>J134*$AA$2</f>
        <v>0</v>
      </c>
      <c r="AA134" s="18">
        <f>K134*$AB$2</f>
        <v>4</v>
      </c>
      <c r="AB134" s="18">
        <f>L134*$AB$2</f>
        <v>0</v>
      </c>
      <c r="AC134" s="18">
        <f>M134*$AD$2</f>
        <v>0</v>
      </c>
      <c r="AD134" s="18">
        <f>N134*$AE$2</f>
        <v>0</v>
      </c>
      <c r="AE134" s="18">
        <f>O134*$AF$2</f>
        <v>0</v>
      </c>
      <c r="AF134" s="18">
        <f>P134*$AF$2</f>
        <v>0</v>
      </c>
      <c r="AG134" s="18">
        <f>SUM(S134:AF134)</f>
        <v>14</v>
      </c>
      <c r="AH134" s="55">
        <v>601</v>
      </c>
      <c r="AI134" s="38">
        <v>132</v>
      </c>
    </row>
    <row r="135" spans="2:35">
      <c r="B135" s="41" t="s">
        <v>139</v>
      </c>
      <c r="C135" s="40">
        <v>1</v>
      </c>
      <c r="D135" s="40"/>
      <c r="E135" s="40"/>
      <c r="F135" s="40"/>
      <c r="G135" s="40">
        <v>1</v>
      </c>
      <c r="H135" s="40"/>
      <c r="I135" s="40">
        <v>1</v>
      </c>
      <c r="J135" s="40"/>
      <c r="K135" s="40">
        <v>1</v>
      </c>
      <c r="L135" s="40"/>
      <c r="M135" s="40"/>
      <c r="N135" s="40"/>
      <c r="O135" s="40"/>
      <c r="P135" s="40"/>
      <c r="Q135" s="18">
        <f>SUM(C135:P135)</f>
        <v>4</v>
      </c>
      <c r="R135" s="37"/>
      <c r="S135" s="18">
        <f>C135*$T$2</f>
        <v>3</v>
      </c>
      <c r="T135" s="18">
        <f>D135*$U$2</f>
        <v>0</v>
      </c>
      <c r="U135" s="18">
        <f>E135*$V$2</f>
        <v>0</v>
      </c>
      <c r="V135" s="18">
        <f>F135*$W$2</f>
        <v>0</v>
      </c>
      <c r="W135" s="18">
        <f>G135*$X$2</f>
        <v>3</v>
      </c>
      <c r="X135" s="18">
        <f>H135*$X$2</f>
        <v>0</v>
      </c>
      <c r="Y135" s="18">
        <f>I135*$Z$2</f>
        <v>4</v>
      </c>
      <c r="Z135" s="18">
        <f>J135*$AA$2</f>
        <v>0</v>
      </c>
      <c r="AA135" s="18">
        <f>K135*$AB$2</f>
        <v>4</v>
      </c>
      <c r="AB135" s="18">
        <f>L135*$AB$2</f>
        <v>0</v>
      </c>
      <c r="AC135" s="18">
        <f>M135*$AD$2</f>
        <v>0</v>
      </c>
      <c r="AD135" s="18">
        <f>N135*$AE$2</f>
        <v>0</v>
      </c>
      <c r="AE135" s="18">
        <f>O135*$AF$2</f>
        <v>0</v>
      </c>
      <c r="AF135" s="18">
        <f>P135*$AF$2</f>
        <v>0</v>
      </c>
      <c r="AG135" s="18">
        <f>SUM(S135:AF135)</f>
        <v>14</v>
      </c>
      <c r="AH135" s="55">
        <v>601</v>
      </c>
      <c r="AI135" s="38">
        <v>133</v>
      </c>
    </row>
    <row r="136" spans="2:35">
      <c r="B136" s="21" t="s">
        <v>70</v>
      </c>
      <c r="C136" s="18">
        <v>1</v>
      </c>
      <c r="D136" s="18"/>
      <c r="E136" s="18"/>
      <c r="F136" s="18">
        <v>1</v>
      </c>
      <c r="G136" s="18">
        <v>1</v>
      </c>
      <c r="H136" s="18"/>
      <c r="I136" s="18"/>
      <c r="J136" s="18"/>
      <c r="K136" s="18">
        <v>1</v>
      </c>
      <c r="L136" s="18"/>
      <c r="M136" s="18"/>
      <c r="N136" s="18"/>
      <c r="O136" s="18"/>
      <c r="P136" s="18"/>
      <c r="Q136" s="18">
        <f>SUM(C136:P136)</f>
        <v>4</v>
      </c>
      <c r="R136" s="18"/>
      <c r="S136" s="18">
        <f>C136*$S$2</f>
        <v>3</v>
      </c>
      <c r="T136" s="18">
        <f>D136*$T$2</f>
        <v>0</v>
      </c>
      <c r="U136" s="18">
        <f>E136*$U$2</f>
        <v>0</v>
      </c>
      <c r="V136" s="18">
        <f>F136*$V$2</f>
        <v>3</v>
      </c>
      <c r="W136" s="18">
        <f>G136*$W$2</f>
        <v>3</v>
      </c>
      <c r="X136" s="18">
        <f>H136*$X$2</f>
        <v>0</v>
      </c>
      <c r="Y136" s="18">
        <f>I136*$Y$2</f>
        <v>0</v>
      </c>
      <c r="Z136" s="18">
        <f>J136*$Z$2</f>
        <v>0</v>
      </c>
      <c r="AA136" s="18">
        <f>K136*$AA$2</f>
        <v>4</v>
      </c>
      <c r="AB136" s="18">
        <f>L136*$AB$2</f>
        <v>0</v>
      </c>
      <c r="AC136" s="18">
        <f>M136*$AC$2</f>
        <v>0</v>
      </c>
      <c r="AD136" s="18">
        <f>N136*$AD$2</f>
        <v>0</v>
      </c>
      <c r="AE136" s="18">
        <f>O136*$AE$2</f>
        <v>0</v>
      </c>
      <c r="AF136" s="18">
        <f>P136*$AF$2</f>
        <v>0</v>
      </c>
      <c r="AG136" s="18">
        <f>SUM(S136:AF136)</f>
        <v>13</v>
      </c>
      <c r="AH136" s="53">
        <v>703</v>
      </c>
      <c r="AI136" s="38">
        <v>134</v>
      </c>
    </row>
    <row r="137" spans="2:35">
      <c r="B137" s="22" t="s">
        <v>7</v>
      </c>
      <c r="C137" s="18">
        <v>1</v>
      </c>
      <c r="D137" s="18"/>
      <c r="E137" s="18">
        <v>1</v>
      </c>
      <c r="F137" s="18"/>
      <c r="G137" s="18">
        <v>1</v>
      </c>
      <c r="H137" s="18"/>
      <c r="I137" s="18"/>
      <c r="J137" s="18"/>
      <c r="K137" s="18">
        <v>1</v>
      </c>
      <c r="L137" s="18"/>
      <c r="M137" s="18"/>
      <c r="N137" s="18"/>
      <c r="O137" s="18"/>
      <c r="P137" s="18"/>
      <c r="Q137" s="18">
        <f>SUM(C137:P137)</f>
        <v>4</v>
      </c>
      <c r="R137" s="18"/>
      <c r="S137" s="18">
        <f>C137*$S$2</f>
        <v>3</v>
      </c>
      <c r="T137" s="18">
        <f>D137*$T$2</f>
        <v>0</v>
      </c>
      <c r="U137" s="18">
        <f>E137*$U$2</f>
        <v>3</v>
      </c>
      <c r="V137" s="18">
        <f>F137*$V$2</f>
        <v>0</v>
      </c>
      <c r="W137" s="18">
        <f>G137*$W$2</f>
        <v>3</v>
      </c>
      <c r="X137" s="18">
        <f>H137*$X$2</f>
        <v>0</v>
      </c>
      <c r="Y137" s="18">
        <f>I137*$Y$2</f>
        <v>0</v>
      </c>
      <c r="Z137" s="18">
        <f>J137*$Z$2</f>
        <v>0</v>
      </c>
      <c r="AA137" s="18">
        <f>K137*$AA$2</f>
        <v>4</v>
      </c>
      <c r="AB137" s="18">
        <f>L137*$AB$2</f>
        <v>0</v>
      </c>
      <c r="AC137" s="18">
        <f>M137*$AC$2</f>
        <v>0</v>
      </c>
      <c r="AD137" s="18">
        <f>N137*$AD$2</f>
        <v>0</v>
      </c>
      <c r="AE137" s="18">
        <f>O137*$AE$2</f>
        <v>0</v>
      </c>
      <c r="AF137" s="18">
        <f>P137*$AF$2</f>
        <v>0</v>
      </c>
      <c r="AG137" s="18">
        <f>SUM(S137:AF137)</f>
        <v>13</v>
      </c>
      <c r="AH137" s="53">
        <v>701</v>
      </c>
      <c r="AI137" s="38">
        <v>135</v>
      </c>
    </row>
    <row r="138" spans="2:35">
      <c r="B138" s="21" t="s">
        <v>230</v>
      </c>
      <c r="C138" s="18">
        <v>1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>
        <v>1</v>
      </c>
      <c r="O138" s="18">
        <v>1</v>
      </c>
      <c r="P138" s="18"/>
      <c r="Q138" s="18">
        <f>SUM(C138:P138)</f>
        <v>3</v>
      </c>
      <c r="R138" s="18"/>
      <c r="S138" s="18">
        <f>C138*$S$2</f>
        <v>3</v>
      </c>
      <c r="T138" s="18">
        <f>D138*$T$2</f>
        <v>0</v>
      </c>
      <c r="U138" s="18">
        <f>E138*$U$2</f>
        <v>0</v>
      </c>
      <c r="V138" s="18">
        <f>F138*$V$2</f>
        <v>0</v>
      </c>
      <c r="W138" s="18">
        <f>G138*$W$2</f>
        <v>0</v>
      </c>
      <c r="X138" s="18">
        <f>H138*$X$2</f>
        <v>0</v>
      </c>
      <c r="Y138" s="18">
        <f>I138*$Y$2</f>
        <v>0</v>
      </c>
      <c r="Z138" s="18">
        <f>J138*$Z$2</f>
        <v>0</v>
      </c>
      <c r="AA138" s="18">
        <f>K138*$AA$2</f>
        <v>0</v>
      </c>
      <c r="AB138" s="18">
        <f>L138*$AB$2</f>
        <v>0</v>
      </c>
      <c r="AC138" s="18">
        <f>M138*$AC$2</f>
        <v>0</v>
      </c>
      <c r="AD138" s="18">
        <f>N138*$AD$2</f>
        <v>5</v>
      </c>
      <c r="AE138" s="18">
        <f>O138*$AE$2</f>
        <v>5</v>
      </c>
      <c r="AF138" s="18">
        <f>P138*$AF$2</f>
        <v>0</v>
      </c>
      <c r="AG138" s="18">
        <f>SUM(S138:AF138)</f>
        <v>13</v>
      </c>
      <c r="AH138" s="53">
        <v>701</v>
      </c>
      <c r="AI138" s="38">
        <v>136</v>
      </c>
    </row>
    <row r="139" spans="2:35">
      <c r="B139" s="41" t="s">
        <v>188</v>
      </c>
      <c r="C139" s="40">
        <v>1</v>
      </c>
      <c r="D139" s="40"/>
      <c r="E139" s="40">
        <v>1</v>
      </c>
      <c r="F139" s="40"/>
      <c r="G139" s="40"/>
      <c r="H139" s="40">
        <v>1</v>
      </c>
      <c r="I139" s="40">
        <v>1</v>
      </c>
      <c r="J139" s="40"/>
      <c r="K139" s="40"/>
      <c r="L139" s="40"/>
      <c r="M139" s="40"/>
      <c r="N139" s="40"/>
      <c r="O139" s="40"/>
      <c r="P139" s="40"/>
      <c r="Q139" s="18">
        <f>SUM(C139:P139)</f>
        <v>4</v>
      </c>
      <c r="R139" s="37"/>
      <c r="S139" s="18">
        <f>C139*$T$2</f>
        <v>3</v>
      </c>
      <c r="T139" s="18">
        <f>D139*$U$2</f>
        <v>0</v>
      </c>
      <c r="U139" s="18">
        <f>E139*$V$2</f>
        <v>3</v>
      </c>
      <c r="V139" s="18">
        <f>F139*$W$2</f>
        <v>0</v>
      </c>
      <c r="W139" s="18">
        <f>G139*$X$2</f>
        <v>0</v>
      </c>
      <c r="X139" s="18">
        <f>H139*$X$2</f>
        <v>3</v>
      </c>
      <c r="Y139" s="18">
        <f>I139*$Z$2</f>
        <v>4</v>
      </c>
      <c r="Z139" s="18">
        <f>J139*$AA$2</f>
        <v>0</v>
      </c>
      <c r="AA139" s="18">
        <f>K139*$AB$2</f>
        <v>0</v>
      </c>
      <c r="AB139" s="18">
        <f>L139*$AB$2</f>
        <v>0</v>
      </c>
      <c r="AC139" s="18">
        <f>M139*$AD$2</f>
        <v>0</v>
      </c>
      <c r="AD139" s="18">
        <f>N139*$AE$2</f>
        <v>0</v>
      </c>
      <c r="AE139" s="18">
        <f>O139*$AF$2</f>
        <v>0</v>
      </c>
      <c r="AF139" s="18">
        <f>P139*$AF$2</f>
        <v>0</v>
      </c>
      <c r="AG139" s="18">
        <f>SUM(S139:AF139)</f>
        <v>13</v>
      </c>
      <c r="AH139" s="55">
        <v>603</v>
      </c>
      <c r="AI139" s="38">
        <v>137</v>
      </c>
    </row>
    <row r="140" spans="2:35">
      <c r="B140" s="41" t="s">
        <v>190</v>
      </c>
      <c r="C140" s="40">
        <v>1</v>
      </c>
      <c r="D140" s="40"/>
      <c r="E140" s="40"/>
      <c r="F140" s="40"/>
      <c r="G140" s="40"/>
      <c r="H140" s="40"/>
      <c r="I140" s="40"/>
      <c r="J140" s="40"/>
      <c r="K140" s="40"/>
      <c r="L140" s="40"/>
      <c r="M140" s="40">
        <v>1</v>
      </c>
      <c r="N140" s="40">
        <v>1</v>
      </c>
      <c r="O140" s="40"/>
      <c r="P140" s="40"/>
      <c r="Q140" s="18">
        <f>SUM(C140:P140)</f>
        <v>3</v>
      </c>
      <c r="R140" s="37"/>
      <c r="S140" s="18">
        <f>C140*$T$2</f>
        <v>3</v>
      </c>
      <c r="T140" s="18">
        <f>D140*$U$2</f>
        <v>0</v>
      </c>
      <c r="U140" s="18">
        <f>E140*$V$2</f>
        <v>0</v>
      </c>
      <c r="V140" s="18">
        <f>F140*$W$2</f>
        <v>0</v>
      </c>
      <c r="W140" s="18">
        <f>G140*$X$2</f>
        <v>0</v>
      </c>
      <c r="X140" s="18">
        <f>H140*$X$2</f>
        <v>0</v>
      </c>
      <c r="Y140" s="18">
        <f>I140*$Z$2</f>
        <v>0</v>
      </c>
      <c r="Z140" s="18">
        <f>J140*$AA$2</f>
        <v>0</v>
      </c>
      <c r="AA140" s="18">
        <f>K140*$AB$2</f>
        <v>0</v>
      </c>
      <c r="AB140" s="18">
        <f>L140*$AB$2</f>
        <v>0</v>
      </c>
      <c r="AC140" s="18">
        <f>M140*$AD$2</f>
        <v>5</v>
      </c>
      <c r="AD140" s="18">
        <f>N140*$AE$2</f>
        <v>5</v>
      </c>
      <c r="AE140" s="18">
        <f>O140*$AF$2</f>
        <v>0</v>
      </c>
      <c r="AF140" s="18">
        <f>P140*$AF$2</f>
        <v>0</v>
      </c>
      <c r="AG140" s="18">
        <f>SUM(S140:AF140)</f>
        <v>13</v>
      </c>
      <c r="AH140" s="55">
        <v>603</v>
      </c>
      <c r="AI140" s="38">
        <v>138</v>
      </c>
    </row>
    <row r="141" spans="2:35">
      <c r="B141" s="41" t="s">
        <v>217</v>
      </c>
      <c r="C141" s="40"/>
      <c r="D141" s="40"/>
      <c r="E141" s="40">
        <v>1</v>
      </c>
      <c r="F141" s="40"/>
      <c r="G141" s="40"/>
      <c r="H141" s="40"/>
      <c r="I141" s="40"/>
      <c r="J141" s="40"/>
      <c r="K141" s="40"/>
      <c r="L141" s="40"/>
      <c r="M141" s="40">
        <v>1</v>
      </c>
      <c r="N141" s="40">
        <v>1</v>
      </c>
      <c r="O141" s="40"/>
      <c r="P141" s="40"/>
      <c r="Q141" s="18">
        <f>SUM(C141:P141)</f>
        <v>3</v>
      </c>
      <c r="R141" s="37"/>
      <c r="S141" s="18">
        <f>C141*$T$2</f>
        <v>0</v>
      </c>
      <c r="T141" s="18">
        <f>D141*$U$2</f>
        <v>0</v>
      </c>
      <c r="U141" s="18">
        <f>E141*$V$2</f>
        <v>3</v>
      </c>
      <c r="V141" s="18">
        <f>F141*$W$2</f>
        <v>0</v>
      </c>
      <c r="W141" s="18">
        <f>G141*$X$2</f>
        <v>0</v>
      </c>
      <c r="X141" s="18">
        <f>H141*$X$2</f>
        <v>0</v>
      </c>
      <c r="Y141" s="18">
        <f>I141*$Z$2</f>
        <v>0</v>
      </c>
      <c r="Z141" s="18">
        <f>J141*$AA$2</f>
        <v>0</v>
      </c>
      <c r="AA141" s="18">
        <f>K141*$AB$2</f>
        <v>0</v>
      </c>
      <c r="AB141" s="18">
        <f>L141*$AB$2</f>
        <v>0</v>
      </c>
      <c r="AC141" s="18">
        <f>M141*$AD$2</f>
        <v>5</v>
      </c>
      <c r="AD141" s="18">
        <f>N141*$AE$2</f>
        <v>5</v>
      </c>
      <c r="AE141" s="18">
        <f>O141*$AF$2</f>
        <v>0</v>
      </c>
      <c r="AF141" s="18">
        <f>P141*$AF$2</f>
        <v>0</v>
      </c>
      <c r="AG141" s="18">
        <f>SUM(S141:AF141)</f>
        <v>13</v>
      </c>
      <c r="AH141" s="55">
        <v>603</v>
      </c>
      <c r="AI141" s="38">
        <v>139</v>
      </c>
    </row>
    <row r="142" spans="2:35">
      <c r="B142" s="41" t="s">
        <v>146</v>
      </c>
      <c r="C142" s="40">
        <v>1</v>
      </c>
      <c r="D142" s="40"/>
      <c r="E142" s="40">
        <v>1</v>
      </c>
      <c r="F142" s="40"/>
      <c r="G142" s="40"/>
      <c r="H142" s="40">
        <v>1</v>
      </c>
      <c r="I142" s="40"/>
      <c r="J142" s="40"/>
      <c r="K142" s="40">
        <v>1</v>
      </c>
      <c r="L142" s="40"/>
      <c r="M142" s="40"/>
      <c r="N142" s="40"/>
      <c r="O142" s="40"/>
      <c r="P142" s="40"/>
      <c r="Q142" s="18">
        <f>SUM(C142:P142)</f>
        <v>4</v>
      </c>
      <c r="R142" s="37"/>
      <c r="S142" s="18">
        <f>C142*$T$2</f>
        <v>3</v>
      </c>
      <c r="T142" s="18">
        <f>D142*$U$2</f>
        <v>0</v>
      </c>
      <c r="U142" s="18">
        <f>E142*$V$2</f>
        <v>3</v>
      </c>
      <c r="V142" s="18">
        <f>F142*$W$2</f>
        <v>0</v>
      </c>
      <c r="W142" s="18">
        <f>G142*$X$2</f>
        <v>0</v>
      </c>
      <c r="X142" s="18">
        <f>H142*$X$2</f>
        <v>3</v>
      </c>
      <c r="Y142" s="18">
        <f>I142*$Z$2</f>
        <v>0</v>
      </c>
      <c r="Z142" s="18">
        <f>J142*$AA$2</f>
        <v>0</v>
      </c>
      <c r="AA142" s="18">
        <f>K142*$AB$2</f>
        <v>4</v>
      </c>
      <c r="AB142" s="18">
        <f>L142*$AB$2</f>
        <v>0</v>
      </c>
      <c r="AC142" s="18">
        <f>M142*$AD$2</f>
        <v>0</v>
      </c>
      <c r="AD142" s="18">
        <f>N142*$AE$2</f>
        <v>0</v>
      </c>
      <c r="AE142" s="18">
        <f>O142*$AF$2</f>
        <v>0</v>
      </c>
      <c r="AF142" s="18">
        <f>P142*$AF$2</f>
        <v>0</v>
      </c>
      <c r="AG142" s="18">
        <f>SUM(S142:AF142)</f>
        <v>13</v>
      </c>
      <c r="AH142" s="55">
        <v>602</v>
      </c>
      <c r="AI142" s="38">
        <v>140</v>
      </c>
    </row>
    <row r="143" spans="2:35">
      <c r="B143" s="41" t="s">
        <v>144</v>
      </c>
      <c r="C143" s="40"/>
      <c r="D143" s="40"/>
      <c r="E143" s="40">
        <v>1</v>
      </c>
      <c r="F143" s="40"/>
      <c r="G143" s="40"/>
      <c r="H143" s="40"/>
      <c r="I143" s="40"/>
      <c r="J143" s="40"/>
      <c r="K143" s="40"/>
      <c r="L143" s="40"/>
      <c r="M143" s="40">
        <v>1</v>
      </c>
      <c r="N143" s="40">
        <v>1</v>
      </c>
      <c r="O143" s="40"/>
      <c r="P143" s="40"/>
      <c r="Q143" s="18">
        <f>SUM(C143:P143)</f>
        <v>3</v>
      </c>
      <c r="R143" s="37"/>
      <c r="S143" s="18">
        <f>C143*$T$2</f>
        <v>0</v>
      </c>
      <c r="T143" s="18">
        <f>D143*$U$2</f>
        <v>0</v>
      </c>
      <c r="U143" s="18">
        <f>E143*$V$2</f>
        <v>3</v>
      </c>
      <c r="V143" s="18">
        <f>F143*$W$2</f>
        <v>0</v>
      </c>
      <c r="W143" s="18">
        <f>G143*$X$2</f>
        <v>0</v>
      </c>
      <c r="X143" s="18">
        <f>H143*$X$2</f>
        <v>0</v>
      </c>
      <c r="Y143" s="18">
        <f>I143*$Z$2</f>
        <v>0</v>
      </c>
      <c r="Z143" s="18">
        <f>J143*$AA$2</f>
        <v>0</v>
      </c>
      <c r="AA143" s="18">
        <f>K143*$AB$2</f>
        <v>0</v>
      </c>
      <c r="AB143" s="18">
        <f>L143*$AB$2</f>
        <v>0</v>
      </c>
      <c r="AC143" s="18">
        <f>M143*$AD$2</f>
        <v>5</v>
      </c>
      <c r="AD143" s="18">
        <f>N143*$AE$2</f>
        <v>5</v>
      </c>
      <c r="AE143" s="18">
        <f>O143*$AF$2</f>
        <v>0</v>
      </c>
      <c r="AF143" s="18">
        <f>P143*$AF$2</f>
        <v>0</v>
      </c>
      <c r="AG143" s="18">
        <f>SUM(S143:AF143)</f>
        <v>13</v>
      </c>
      <c r="AH143" s="55">
        <v>602</v>
      </c>
      <c r="AI143" s="38">
        <v>141</v>
      </c>
    </row>
    <row r="144" spans="2:35">
      <c r="B144" s="41" t="s">
        <v>165</v>
      </c>
      <c r="C144" s="40"/>
      <c r="D144" s="40"/>
      <c r="E144" s="40"/>
      <c r="F144" s="40"/>
      <c r="G144" s="40"/>
      <c r="H144" s="40"/>
      <c r="I144" s="40">
        <v>1</v>
      </c>
      <c r="J144" s="40"/>
      <c r="K144" s="40">
        <v>1</v>
      </c>
      <c r="L144" s="40"/>
      <c r="M144" s="40"/>
      <c r="N144" s="40">
        <v>1</v>
      </c>
      <c r="O144" s="40"/>
      <c r="P144" s="40"/>
      <c r="Q144" s="18">
        <f>SUM(C144:P144)</f>
        <v>3</v>
      </c>
      <c r="R144" s="37"/>
      <c r="S144" s="18">
        <f>C144*$T$2</f>
        <v>0</v>
      </c>
      <c r="T144" s="18">
        <f>D144*$U$2</f>
        <v>0</v>
      </c>
      <c r="U144" s="18">
        <f>E144*$V$2</f>
        <v>0</v>
      </c>
      <c r="V144" s="18">
        <f>F144*$W$2</f>
        <v>0</v>
      </c>
      <c r="W144" s="18">
        <f>G144*$X$2</f>
        <v>0</v>
      </c>
      <c r="X144" s="18">
        <f>H144*$X$2</f>
        <v>0</v>
      </c>
      <c r="Y144" s="18">
        <f>I144*$Z$2</f>
        <v>4</v>
      </c>
      <c r="Z144" s="18">
        <f>J144*$AA$2</f>
        <v>0</v>
      </c>
      <c r="AA144" s="18">
        <f>K144*$AB$2</f>
        <v>4</v>
      </c>
      <c r="AB144" s="18">
        <f>L144*$AB$2</f>
        <v>0</v>
      </c>
      <c r="AC144" s="18">
        <f>M144*$AD$2</f>
        <v>0</v>
      </c>
      <c r="AD144" s="18">
        <f>N144*$AE$2</f>
        <v>5</v>
      </c>
      <c r="AE144" s="18">
        <f>O144*$AF$2</f>
        <v>0</v>
      </c>
      <c r="AF144" s="18">
        <f>P144*$AF$2</f>
        <v>0</v>
      </c>
      <c r="AG144" s="18">
        <f>SUM(S144:AF144)</f>
        <v>13</v>
      </c>
      <c r="AH144" s="55">
        <v>602</v>
      </c>
      <c r="AI144" s="38">
        <v>142</v>
      </c>
    </row>
    <row r="145" spans="2:35">
      <c r="B145" s="41" t="s">
        <v>170</v>
      </c>
      <c r="C145" s="40">
        <v>1</v>
      </c>
      <c r="D145" s="40"/>
      <c r="E145" s="40"/>
      <c r="F145" s="40"/>
      <c r="G145" s="40"/>
      <c r="H145" s="40"/>
      <c r="I145" s="40"/>
      <c r="J145" s="40"/>
      <c r="K145" s="40"/>
      <c r="L145" s="40"/>
      <c r="M145" s="40">
        <v>1</v>
      </c>
      <c r="N145" s="40"/>
      <c r="O145" s="40">
        <v>1</v>
      </c>
      <c r="P145" s="40"/>
      <c r="Q145" s="18">
        <f>SUM(C145:P145)</f>
        <v>3</v>
      </c>
      <c r="R145" s="37"/>
      <c r="S145" s="18">
        <f>C145*$T$2</f>
        <v>3</v>
      </c>
      <c r="T145" s="18">
        <f>D145*$U$2</f>
        <v>0</v>
      </c>
      <c r="U145" s="18">
        <f>E145*$V$2</f>
        <v>0</v>
      </c>
      <c r="V145" s="18">
        <f>F145*$W$2</f>
        <v>0</v>
      </c>
      <c r="W145" s="18">
        <f>G145*$X$2</f>
        <v>0</v>
      </c>
      <c r="X145" s="18">
        <f>H145*$X$2</f>
        <v>0</v>
      </c>
      <c r="Y145" s="18">
        <f>I145*$Z$2</f>
        <v>0</v>
      </c>
      <c r="Z145" s="18">
        <f>J145*$AA$2</f>
        <v>0</v>
      </c>
      <c r="AA145" s="18">
        <f>K145*$AB$2</f>
        <v>0</v>
      </c>
      <c r="AB145" s="18">
        <f>L145*$AB$2</f>
        <v>0</v>
      </c>
      <c r="AC145" s="18">
        <f>M145*$AD$2</f>
        <v>5</v>
      </c>
      <c r="AD145" s="18">
        <f>N145*$AE$2</f>
        <v>0</v>
      </c>
      <c r="AE145" s="18">
        <f>O145*$AF$2</f>
        <v>5</v>
      </c>
      <c r="AF145" s="18">
        <f>P145*$AF$2</f>
        <v>0</v>
      </c>
      <c r="AG145" s="18">
        <f>SUM(S145:AF145)</f>
        <v>13</v>
      </c>
      <c r="AH145" s="55">
        <v>602</v>
      </c>
      <c r="AI145" s="38">
        <v>143</v>
      </c>
    </row>
    <row r="146" spans="2:35">
      <c r="B146" s="41" t="s">
        <v>120</v>
      </c>
      <c r="C146" s="40"/>
      <c r="D146" s="40"/>
      <c r="E146" s="40"/>
      <c r="F146" s="40"/>
      <c r="G146" s="40"/>
      <c r="H146" s="40"/>
      <c r="I146" s="40">
        <v>1</v>
      </c>
      <c r="J146" s="40"/>
      <c r="K146" s="40"/>
      <c r="L146" s="40">
        <v>1</v>
      </c>
      <c r="M146" s="40"/>
      <c r="N146" s="40"/>
      <c r="O146" s="40">
        <v>1</v>
      </c>
      <c r="P146" s="40"/>
      <c r="Q146" s="18">
        <f>SUM(C146:P146)</f>
        <v>3</v>
      </c>
      <c r="R146" s="37"/>
      <c r="S146" s="18">
        <f>C146*$T$2</f>
        <v>0</v>
      </c>
      <c r="T146" s="18">
        <f>D146*$U$2</f>
        <v>0</v>
      </c>
      <c r="U146" s="18">
        <f>E146*$V$2</f>
        <v>0</v>
      </c>
      <c r="V146" s="18">
        <f>F146*$W$2</f>
        <v>0</v>
      </c>
      <c r="W146" s="18">
        <f>G146*$X$2</f>
        <v>0</v>
      </c>
      <c r="X146" s="18">
        <f>H146*$X$2</f>
        <v>0</v>
      </c>
      <c r="Y146" s="18">
        <f>I146*$Z$2</f>
        <v>4</v>
      </c>
      <c r="Z146" s="18">
        <f>J146*$AA$2</f>
        <v>0</v>
      </c>
      <c r="AA146" s="18">
        <f>K146*$AB$2</f>
        <v>0</v>
      </c>
      <c r="AB146" s="18">
        <f>L146*$AB$2</f>
        <v>4</v>
      </c>
      <c r="AC146" s="18">
        <f>M146*$AD$2</f>
        <v>0</v>
      </c>
      <c r="AD146" s="18">
        <f>N146*$AE$2</f>
        <v>0</v>
      </c>
      <c r="AE146" s="18">
        <f>O146*$AF$2</f>
        <v>5</v>
      </c>
      <c r="AF146" s="18">
        <f>P146*$AF$2</f>
        <v>0</v>
      </c>
      <c r="AG146" s="18">
        <f>SUM(S146:AF146)</f>
        <v>13</v>
      </c>
      <c r="AH146" s="55">
        <v>601</v>
      </c>
      <c r="AI146" s="38">
        <v>144</v>
      </c>
    </row>
    <row r="147" spans="2:35">
      <c r="B147" s="21" t="s">
        <v>77</v>
      </c>
      <c r="C147" s="18"/>
      <c r="D147" s="18"/>
      <c r="E147" s="18">
        <v>1</v>
      </c>
      <c r="F147" s="18"/>
      <c r="G147" s="18"/>
      <c r="H147" s="18"/>
      <c r="I147" s="18"/>
      <c r="J147" s="18">
        <v>1</v>
      </c>
      <c r="K147" s="18"/>
      <c r="L147" s="18"/>
      <c r="M147" s="18">
        <v>1</v>
      </c>
      <c r="N147" s="18"/>
      <c r="O147" s="18"/>
      <c r="P147" s="18"/>
      <c r="Q147" s="18">
        <f>SUM(C147:P147)</f>
        <v>3</v>
      </c>
      <c r="R147" s="18"/>
      <c r="S147" s="18">
        <f>C147*$S$2</f>
        <v>0</v>
      </c>
      <c r="T147" s="18">
        <f>D147*$T$2</f>
        <v>0</v>
      </c>
      <c r="U147" s="18">
        <f>E147*$U$2</f>
        <v>3</v>
      </c>
      <c r="V147" s="18">
        <f>F147*$V$2</f>
        <v>0</v>
      </c>
      <c r="W147" s="18">
        <f>G147*$W$2</f>
        <v>0</v>
      </c>
      <c r="X147" s="18">
        <f>H147*$X$2</f>
        <v>0</v>
      </c>
      <c r="Y147" s="18">
        <f>I147*$Y$2</f>
        <v>0</v>
      </c>
      <c r="Z147" s="18">
        <f>J147*$Z$2</f>
        <v>4</v>
      </c>
      <c r="AA147" s="18">
        <f>K147*$AA$2</f>
        <v>0</v>
      </c>
      <c r="AB147" s="18">
        <f>L147*$AB$2</f>
        <v>0</v>
      </c>
      <c r="AC147" s="18">
        <f>M147*$AC$2</f>
        <v>5</v>
      </c>
      <c r="AD147" s="18">
        <f>N147*$AD$2</f>
        <v>0</v>
      </c>
      <c r="AE147" s="18">
        <f>O147*$AE$2</f>
        <v>0</v>
      </c>
      <c r="AF147" s="18">
        <f>P147*$AF$2</f>
        <v>0</v>
      </c>
      <c r="AG147" s="18">
        <f>SUM(S147:AF147)</f>
        <v>12</v>
      </c>
      <c r="AH147" s="53">
        <v>703</v>
      </c>
      <c r="AI147" s="38">
        <v>145</v>
      </c>
    </row>
    <row r="148" spans="2:35">
      <c r="B148" s="21" t="s">
        <v>237</v>
      </c>
      <c r="C148" s="18"/>
      <c r="D148" s="18"/>
      <c r="E148" s="18">
        <v>1</v>
      </c>
      <c r="F148" s="18"/>
      <c r="G148" s="18"/>
      <c r="H148" s="18"/>
      <c r="I148" s="18"/>
      <c r="J148" s="18">
        <v>1</v>
      </c>
      <c r="K148" s="18"/>
      <c r="L148" s="18"/>
      <c r="M148" s="18"/>
      <c r="N148" s="18">
        <v>1</v>
      </c>
      <c r="O148" s="18"/>
      <c r="P148" s="18"/>
      <c r="Q148" s="18">
        <f>SUM(C148:P148)</f>
        <v>3</v>
      </c>
      <c r="R148" s="18"/>
      <c r="S148" s="18">
        <f>C148*$S$2</f>
        <v>0</v>
      </c>
      <c r="T148" s="18">
        <f>D148*$T$2</f>
        <v>0</v>
      </c>
      <c r="U148" s="18">
        <f>E148*$U$2</f>
        <v>3</v>
      </c>
      <c r="V148" s="18">
        <f>F148*$V$2</f>
        <v>0</v>
      </c>
      <c r="W148" s="18">
        <f>G148*$W$2</f>
        <v>0</v>
      </c>
      <c r="X148" s="18">
        <f>H148*$X$2</f>
        <v>0</v>
      </c>
      <c r="Y148" s="18">
        <f>I148*$Y$2</f>
        <v>0</v>
      </c>
      <c r="Z148" s="18">
        <f>J148*$Z$2</f>
        <v>4</v>
      </c>
      <c r="AA148" s="18">
        <f>K148*$AA$2</f>
        <v>0</v>
      </c>
      <c r="AB148" s="18">
        <f>L148*$AB$2</f>
        <v>0</v>
      </c>
      <c r="AC148" s="18">
        <f>M148*$AC$2</f>
        <v>0</v>
      </c>
      <c r="AD148" s="18">
        <f>N148*$AD$2</f>
        <v>5</v>
      </c>
      <c r="AE148" s="18">
        <f>O148*$AE$2</f>
        <v>0</v>
      </c>
      <c r="AF148" s="18">
        <f>P148*$AF$2</f>
        <v>0</v>
      </c>
      <c r="AG148" s="18">
        <f>SUM(S148:AF148)</f>
        <v>12</v>
      </c>
      <c r="AH148" s="53">
        <v>703</v>
      </c>
      <c r="AI148" s="38">
        <v>146</v>
      </c>
    </row>
    <row r="149" spans="2:35">
      <c r="B149" s="21" t="s">
        <v>34</v>
      </c>
      <c r="C149" s="18"/>
      <c r="D149" s="18"/>
      <c r="E149" s="18">
        <v>1</v>
      </c>
      <c r="F149" s="18"/>
      <c r="G149" s="18"/>
      <c r="H149" s="18"/>
      <c r="I149" s="18">
        <v>1</v>
      </c>
      <c r="J149" s="18"/>
      <c r="K149" s="18"/>
      <c r="L149" s="18"/>
      <c r="M149" s="18"/>
      <c r="N149" s="18">
        <v>1</v>
      </c>
      <c r="O149" s="18"/>
      <c r="P149" s="18"/>
      <c r="Q149" s="18">
        <f>SUM(C149:P149)</f>
        <v>3</v>
      </c>
      <c r="R149" s="18"/>
      <c r="S149" s="18">
        <f>C149*$S$2</f>
        <v>0</v>
      </c>
      <c r="T149" s="18">
        <f>D149*$T$2</f>
        <v>0</v>
      </c>
      <c r="U149" s="18">
        <f>E149*$U$2</f>
        <v>3</v>
      </c>
      <c r="V149" s="18">
        <f>F149*$V$2</f>
        <v>0</v>
      </c>
      <c r="W149" s="18">
        <f>G149*$W$2</f>
        <v>0</v>
      </c>
      <c r="X149" s="18">
        <f>H149*$X$2</f>
        <v>0</v>
      </c>
      <c r="Y149" s="18">
        <f>I149*$Y$2</f>
        <v>4</v>
      </c>
      <c r="Z149" s="18">
        <f>J149*$Z$2</f>
        <v>0</v>
      </c>
      <c r="AA149" s="18">
        <f>K149*$AA$2</f>
        <v>0</v>
      </c>
      <c r="AB149" s="18">
        <f>L149*$AB$2</f>
        <v>0</v>
      </c>
      <c r="AC149" s="18">
        <f>M149*$AC$2</f>
        <v>0</v>
      </c>
      <c r="AD149" s="18">
        <f>N149*$AD$2</f>
        <v>5</v>
      </c>
      <c r="AE149" s="18">
        <f>O149*$AE$2</f>
        <v>0</v>
      </c>
      <c r="AF149" s="18">
        <f>P149*$AF$2</f>
        <v>0</v>
      </c>
      <c r="AG149" s="18">
        <f>SUM(S149:AF149)</f>
        <v>12</v>
      </c>
      <c r="AH149" s="53">
        <v>702</v>
      </c>
      <c r="AI149" s="38">
        <v>147</v>
      </c>
    </row>
    <row r="150" spans="2:35">
      <c r="B150" s="21" t="s">
        <v>46</v>
      </c>
      <c r="C150" s="18"/>
      <c r="D150" s="18">
        <v>1</v>
      </c>
      <c r="E150" s="18"/>
      <c r="F150" s="18"/>
      <c r="G150" s="18"/>
      <c r="H150" s="18"/>
      <c r="I150" s="18">
        <v>1</v>
      </c>
      <c r="J150" s="18"/>
      <c r="K150" s="18"/>
      <c r="L150" s="18"/>
      <c r="M150" s="18"/>
      <c r="N150" s="18">
        <v>1</v>
      </c>
      <c r="O150" s="18"/>
      <c r="P150" s="18"/>
      <c r="Q150" s="18">
        <f>SUM(C150:P150)</f>
        <v>3</v>
      </c>
      <c r="R150" s="18"/>
      <c r="S150" s="18">
        <f>C150*$S$2</f>
        <v>0</v>
      </c>
      <c r="T150" s="18">
        <f>D150*$T$2</f>
        <v>3</v>
      </c>
      <c r="U150" s="18">
        <f>E150*$U$2</f>
        <v>0</v>
      </c>
      <c r="V150" s="18">
        <f>F150*$V$2</f>
        <v>0</v>
      </c>
      <c r="W150" s="18">
        <f>G150*$W$2</f>
        <v>0</v>
      </c>
      <c r="X150" s="18">
        <f>H150*$X$2</f>
        <v>0</v>
      </c>
      <c r="Y150" s="18">
        <f>I150*$Y$2</f>
        <v>4</v>
      </c>
      <c r="Z150" s="18">
        <f>J150*$Z$2</f>
        <v>0</v>
      </c>
      <c r="AA150" s="18">
        <f>K150*$AA$2</f>
        <v>0</v>
      </c>
      <c r="AB150" s="18">
        <f>L150*$AB$2</f>
        <v>0</v>
      </c>
      <c r="AC150" s="18">
        <f>M150*$AC$2</f>
        <v>0</v>
      </c>
      <c r="AD150" s="18">
        <f>N150*$AD$2</f>
        <v>5</v>
      </c>
      <c r="AE150" s="18">
        <f>O150*$AE$2</f>
        <v>0</v>
      </c>
      <c r="AF150" s="18">
        <f>P150*$AF$2</f>
        <v>0</v>
      </c>
      <c r="AG150" s="18">
        <f>SUM(S150:AF150)</f>
        <v>12</v>
      </c>
      <c r="AH150" s="53">
        <v>702</v>
      </c>
      <c r="AI150" s="38">
        <v>148</v>
      </c>
    </row>
    <row r="151" spans="2:35">
      <c r="B151" s="21" t="s">
        <v>12</v>
      </c>
      <c r="C151" s="18"/>
      <c r="D151" s="18"/>
      <c r="E151" s="18">
        <v>1</v>
      </c>
      <c r="F151" s="18"/>
      <c r="G151" s="18"/>
      <c r="H151" s="18"/>
      <c r="I151" s="18">
        <v>1</v>
      </c>
      <c r="J151" s="18"/>
      <c r="K151" s="18"/>
      <c r="L151" s="18"/>
      <c r="M151" s="18"/>
      <c r="N151" s="18">
        <v>1</v>
      </c>
      <c r="O151" s="18"/>
      <c r="P151" s="18"/>
      <c r="Q151" s="18">
        <f>SUM(C151:P151)</f>
        <v>3</v>
      </c>
      <c r="R151" s="18"/>
      <c r="S151" s="18">
        <f>C151*$S$2</f>
        <v>0</v>
      </c>
      <c r="T151" s="18">
        <f>D151*$T$2</f>
        <v>0</v>
      </c>
      <c r="U151" s="18">
        <f>E151*$U$2</f>
        <v>3</v>
      </c>
      <c r="V151" s="18">
        <f>F151*$V$2</f>
        <v>0</v>
      </c>
      <c r="W151" s="18">
        <f>G151*$W$2</f>
        <v>0</v>
      </c>
      <c r="X151" s="18">
        <f>H151*$X$2</f>
        <v>0</v>
      </c>
      <c r="Y151" s="18">
        <f>I151*$Y$2</f>
        <v>4</v>
      </c>
      <c r="Z151" s="18">
        <f>J151*$Z$2</f>
        <v>0</v>
      </c>
      <c r="AA151" s="18">
        <f>K151*$AA$2</f>
        <v>0</v>
      </c>
      <c r="AB151" s="18">
        <f>L151*$AB$2</f>
        <v>0</v>
      </c>
      <c r="AC151" s="18">
        <f>M151*$AC$2</f>
        <v>0</v>
      </c>
      <c r="AD151" s="18">
        <f>N151*$AD$2</f>
        <v>5</v>
      </c>
      <c r="AE151" s="18">
        <f>O151*$AE$2</f>
        <v>0</v>
      </c>
      <c r="AF151" s="18">
        <f>P151*$AF$2</f>
        <v>0</v>
      </c>
      <c r="AG151" s="18">
        <f>SUM(S151:AF151)</f>
        <v>12</v>
      </c>
      <c r="AH151" s="53">
        <v>701</v>
      </c>
      <c r="AI151" s="38">
        <v>149</v>
      </c>
    </row>
    <row r="152" spans="2:35">
      <c r="B152" s="21" t="s">
        <v>0</v>
      </c>
      <c r="C152" s="18"/>
      <c r="D152" s="18">
        <v>1</v>
      </c>
      <c r="E152" s="18"/>
      <c r="F152" s="18"/>
      <c r="G152" s="18"/>
      <c r="H152" s="18"/>
      <c r="I152" s="18">
        <v>1</v>
      </c>
      <c r="J152" s="18"/>
      <c r="K152" s="18"/>
      <c r="L152" s="18"/>
      <c r="M152" s="18"/>
      <c r="N152" s="18"/>
      <c r="O152" s="18"/>
      <c r="P152" s="18">
        <v>1</v>
      </c>
      <c r="Q152" s="18">
        <f>SUM(C152:P152)</f>
        <v>3</v>
      </c>
      <c r="R152" s="18"/>
      <c r="S152" s="18">
        <f>C152*$S$2</f>
        <v>0</v>
      </c>
      <c r="T152" s="18">
        <f>D152*$T$2</f>
        <v>3</v>
      </c>
      <c r="U152" s="18">
        <f>E152*$U$2</f>
        <v>0</v>
      </c>
      <c r="V152" s="18">
        <f>F152*$V$2</f>
        <v>0</v>
      </c>
      <c r="W152" s="18">
        <f>G152*$W$2</f>
        <v>0</v>
      </c>
      <c r="X152" s="18">
        <f>H152*$X$2</f>
        <v>0</v>
      </c>
      <c r="Y152" s="18">
        <f>I152*$Y$2</f>
        <v>4</v>
      </c>
      <c r="Z152" s="18">
        <f>J152*$Z$2</f>
        <v>0</v>
      </c>
      <c r="AA152" s="18">
        <f>K152*$AA$2</f>
        <v>0</v>
      </c>
      <c r="AB152" s="18">
        <f>L152*$AB$2</f>
        <v>0</v>
      </c>
      <c r="AC152" s="18">
        <f>M152*$AC$2</f>
        <v>0</v>
      </c>
      <c r="AD152" s="18">
        <f>N152*$AD$2</f>
        <v>0</v>
      </c>
      <c r="AE152" s="18">
        <f>O152*$AE$2</f>
        <v>0</v>
      </c>
      <c r="AF152" s="18">
        <f>P152*$AF$2</f>
        <v>5</v>
      </c>
      <c r="AG152" s="18">
        <f>SUM(S152:AF152)</f>
        <v>12</v>
      </c>
      <c r="AH152" s="53">
        <v>701</v>
      </c>
      <c r="AI152" s="38">
        <v>150</v>
      </c>
    </row>
    <row r="153" spans="2:35">
      <c r="B153" s="41" t="s">
        <v>242</v>
      </c>
      <c r="C153" s="40"/>
      <c r="D153" s="40">
        <v>1</v>
      </c>
      <c r="E153" s="40"/>
      <c r="F153" s="40"/>
      <c r="G153" s="40"/>
      <c r="H153" s="40"/>
      <c r="I153" s="40">
        <v>1</v>
      </c>
      <c r="J153" s="40"/>
      <c r="K153" s="40"/>
      <c r="L153" s="40"/>
      <c r="M153" s="40">
        <v>1</v>
      </c>
      <c r="N153" s="40"/>
      <c r="O153" s="40"/>
      <c r="P153" s="40"/>
      <c r="Q153" s="18">
        <f>SUM(C153:P153)</f>
        <v>3</v>
      </c>
      <c r="R153" s="37"/>
      <c r="S153" s="18">
        <f>C153*$T$2</f>
        <v>0</v>
      </c>
      <c r="T153" s="18">
        <f>D153*$U$2</f>
        <v>3</v>
      </c>
      <c r="U153" s="18">
        <f>E153*$V$2</f>
        <v>0</v>
      </c>
      <c r="V153" s="18">
        <f>F153*$W$2</f>
        <v>0</v>
      </c>
      <c r="W153" s="18">
        <f>G153*$X$2</f>
        <v>0</v>
      </c>
      <c r="X153" s="18">
        <f>H153*$X$2</f>
        <v>0</v>
      </c>
      <c r="Y153" s="18">
        <f>I153*$Z$2</f>
        <v>4</v>
      </c>
      <c r="Z153" s="18">
        <f>J153*$AA$2</f>
        <v>0</v>
      </c>
      <c r="AA153" s="18">
        <f>K153*$AB$2</f>
        <v>0</v>
      </c>
      <c r="AB153" s="18">
        <f>L153*$AB$2</f>
        <v>0</v>
      </c>
      <c r="AC153" s="18">
        <f>M153*$AD$2</f>
        <v>5</v>
      </c>
      <c r="AD153" s="18">
        <f>N153*$AE$2</f>
        <v>0</v>
      </c>
      <c r="AE153" s="18">
        <f>O153*$AF$2</f>
        <v>0</v>
      </c>
      <c r="AF153" s="18">
        <f>P153*$AF$2</f>
        <v>0</v>
      </c>
      <c r="AG153" s="18">
        <f>SUM(S153:AF153)</f>
        <v>12</v>
      </c>
      <c r="AH153" s="55">
        <v>603</v>
      </c>
      <c r="AI153" s="38">
        <v>151</v>
      </c>
    </row>
    <row r="154" spans="2:35">
      <c r="B154" s="41" t="s">
        <v>168</v>
      </c>
      <c r="C154" s="40">
        <v>1</v>
      </c>
      <c r="D154" s="40"/>
      <c r="E154" s="40"/>
      <c r="F154" s="40"/>
      <c r="G154" s="40"/>
      <c r="H154" s="40"/>
      <c r="I154" s="40"/>
      <c r="J154" s="40">
        <v>1</v>
      </c>
      <c r="K154" s="40"/>
      <c r="L154" s="40"/>
      <c r="M154" s="40"/>
      <c r="N154" s="40">
        <v>1</v>
      </c>
      <c r="O154" s="40"/>
      <c r="P154" s="40"/>
      <c r="Q154" s="18">
        <f>SUM(C154:P154)</f>
        <v>3</v>
      </c>
      <c r="R154" s="37"/>
      <c r="S154" s="18">
        <f>C154*$T$2</f>
        <v>3</v>
      </c>
      <c r="T154" s="18">
        <f>D154*$U$2</f>
        <v>0</v>
      </c>
      <c r="U154" s="18">
        <f>E154*$V$2</f>
        <v>0</v>
      </c>
      <c r="V154" s="18">
        <f>F154*$W$2</f>
        <v>0</v>
      </c>
      <c r="W154" s="18">
        <f>G154*$X$2</f>
        <v>0</v>
      </c>
      <c r="X154" s="18">
        <f>H154*$X$2</f>
        <v>0</v>
      </c>
      <c r="Y154" s="18">
        <f>I154*$Z$2</f>
        <v>0</v>
      </c>
      <c r="Z154" s="18">
        <f>J154*$AA$2</f>
        <v>4</v>
      </c>
      <c r="AA154" s="18">
        <f>K154*$AB$2</f>
        <v>0</v>
      </c>
      <c r="AB154" s="18">
        <f>L154*$AB$2</f>
        <v>0</v>
      </c>
      <c r="AC154" s="18">
        <f>M154*$AD$2</f>
        <v>0</v>
      </c>
      <c r="AD154" s="18">
        <f>N154*$AE$2</f>
        <v>5</v>
      </c>
      <c r="AE154" s="18">
        <f>O154*$AF$2</f>
        <v>0</v>
      </c>
      <c r="AF154" s="18">
        <f>P154*$AF$2</f>
        <v>0</v>
      </c>
      <c r="AG154" s="18">
        <f>SUM(S154:AF154)</f>
        <v>12</v>
      </c>
      <c r="AH154" s="55">
        <v>602</v>
      </c>
      <c r="AI154" s="38">
        <v>152</v>
      </c>
    </row>
    <row r="155" spans="2:35">
      <c r="B155" s="41" t="s">
        <v>123</v>
      </c>
      <c r="C155" s="40"/>
      <c r="D155" s="40"/>
      <c r="E155" s="40">
        <v>1</v>
      </c>
      <c r="F155" s="40"/>
      <c r="G155" s="40"/>
      <c r="H155" s="40"/>
      <c r="I155" s="40"/>
      <c r="J155" s="40"/>
      <c r="K155" s="40">
        <v>1</v>
      </c>
      <c r="L155" s="40"/>
      <c r="M155" s="40"/>
      <c r="N155" s="40">
        <v>1</v>
      </c>
      <c r="O155" s="40"/>
      <c r="P155" s="40"/>
      <c r="Q155" s="18">
        <f>SUM(C155:P155)</f>
        <v>3</v>
      </c>
      <c r="R155" s="37"/>
      <c r="S155" s="18">
        <f>C155*$T$2</f>
        <v>0</v>
      </c>
      <c r="T155" s="18">
        <f>D155*$U$2</f>
        <v>0</v>
      </c>
      <c r="U155" s="18">
        <f>E155*$V$2</f>
        <v>3</v>
      </c>
      <c r="V155" s="18">
        <f>F155*$W$2</f>
        <v>0</v>
      </c>
      <c r="W155" s="18">
        <f>G155*$X$2</f>
        <v>0</v>
      </c>
      <c r="X155" s="18">
        <f>H155*$X$2</f>
        <v>0</v>
      </c>
      <c r="Y155" s="18">
        <f>I155*$Z$2</f>
        <v>0</v>
      </c>
      <c r="Z155" s="18">
        <f>J155*$AA$2</f>
        <v>0</v>
      </c>
      <c r="AA155" s="18">
        <f>K155*$AB$2</f>
        <v>4</v>
      </c>
      <c r="AB155" s="18">
        <f>L155*$AB$2</f>
        <v>0</v>
      </c>
      <c r="AC155" s="18">
        <f>M155*$AD$2</f>
        <v>0</v>
      </c>
      <c r="AD155" s="18">
        <f>N155*$AE$2</f>
        <v>5</v>
      </c>
      <c r="AE155" s="18">
        <f>O155*$AF$2</f>
        <v>0</v>
      </c>
      <c r="AF155" s="18">
        <f>P155*$AF$2</f>
        <v>0</v>
      </c>
      <c r="AG155" s="18">
        <f>SUM(S155:AF155)</f>
        <v>12</v>
      </c>
      <c r="AH155" s="55">
        <v>601</v>
      </c>
      <c r="AI155" s="38">
        <v>153</v>
      </c>
    </row>
    <row r="156" spans="2:35">
      <c r="B156" s="41" t="s">
        <v>138</v>
      </c>
      <c r="C156" s="40">
        <v>1</v>
      </c>
      <c r="D156" s="40"/>
      <c r="E156" s="40"/>
      <c r="F156" s="40"/>
      <c r="G156" s="40"/>
      <c r="H156" s="40"/>
      <c r="I156" s="40">
        <v>1</v>
      </c>
      <c r="J156" s="40"/>
      <c r="K156" s="40"/>
      <c r="L156" s="40"/>
      <c r="M156" s="40"/>
      <c r="N156" s="40"/>
      <c r="O156" s="40">
        <v>1</v>
      </c>
      <c r="P156" s="40"/>
      <c r="Q156" s="18">
        <f>SUM(C156:P156)</f>
        <v>3</v>
      </c>
      <c r="R156" s="37"/>
      <c r="S156" s="18">
        <f>C156*$T$2</f>
        <v>3</v>
      </c>
      <c r="T156" s="18">
        <f>D156*$U$2</f>
        <v>0</v>
      </c>
      <c r="U156" s="18">
        <f>E156*$V$2</f>
        <v>0</v>
      </c>
      <c r="V156" s="18">
        <f>F156*$W$2</f>
        <v>0</v>
      </c>
      <c r="W156" s="18">
        <f>G156*$X$2</f>
        <v>0</v>
      </c>
      <c r="X156" s="18">
        <f>H156*$X$2</f>
        <v>0</v>
      </c>
      <c r="Y156" s="18">
        <f>I156*$Z$2</f>
        <v>4</v>
      </c>
      <c r="Z156" s="18">
        <f>J156*$AA$2</f>
        <v>0</v>
      </c>
      <c r="AA156" s="18">
        <f>K156*$AB$2</f>
        <v>0</v>
      </c>
      <c r="AB156" s="18">
        <f>L156*$AB$2</f>
        <v>0</v>
      </c>
      <c r="AC156" s="18">
        <f>M156*$AD$2</f>
        <v>0</v>
      </c>
      <c r="AD156" s="18">
        <f>N156*$AE$2</f>
        <v>0</v>
      </c>
      <c r="AE156" s="18">
        <f>O156*$AF$2</f>
        <v>5</v>
      </c>
      <c r="AF156" s="18">
        <f>P156*$AF$2</f>
        <v>0</v>
      </c>
      <c r="AG156" s="18">
        <f>SUM(S156:AF156)</f>
        <v>12</v>
      </c>
      <c r="AH156" s="55">
        <v>601</v>
      </c>
      <c r="AI156" s="38">
        <v>154</v>
      </c>
    </row>
    <row r="157" spans="2:35" ht="12.75" customHeight="1">
      <c r="B157" s="21" t="s">
        <v>69</v>
      </c>
      <c r="C157" s="18">
        <v>1</v>
      </c>
      <c r="D157" s="18"/>
      <c r="E157" s="18"/>
      <c r="F157" s="18"/>
      <c r="G157" s="18"/>
      <c r="H157" s="18"/>
      <c r="I157" s="18">
        <v>1</v>
      </c>
      <c r="J157" s="18"/>
      <c r="K157" s="18">
        <v>1</v>
      </c>
      <c r="L157" s="18"/>
      <c r="M157" s="18"/>
      <c r="N157" s="18"/>
      <c r="O157" s="18"/>
      <c r="P157" s="18"/>
      <c r="Q157" s="18">
        <f>SUM(C157:P157)</f>
        <v>3</v>
      </c>
      <c r="R157" s="18"/>
      <c r="S157" s="18">
        <f>C157*$S$2</f>
        <v>3</v>
      </c>
      <c r="T157" s="18">
        <f>D157*$T$2</f>
        <v>0</v>
      </c>
      <c r="U157" s="18">
        <f>E157*$U$2</f>
        <v>0</v>
      </c>
      <c r="V157" s="18">
        <f>F157*$V$2</f>
        <v>0</v>
      </c>
      <c r="W157" s="18">
        <f>G157*$W$2</f>
        <v>0</v>
      </c>
      <c r="X157" s="18">
        <f>H157*$X$2</f>
        <v>0</v>
      </c>
      <c r="Y157" s="18">
        <f>I157*$Y$2</f>
        <v>4</v>
      </c>
      <c r="Z157" s="18">
        <f>J157*$Z$2</f>
        <v>0</v>
      </c>
      <c r="AA157" s="18">
        <f>K157*$AA$2</f>
        <v>4</v>
      </c>
      <c r="AB157" s="18">
        <f>L157*$AB$2</f>
        <v>0</v>
      </c>
      <c r="AC157" s="18">
        <f>M157*$AC$2</f>
        <v>0</v>
      </c>
      <c r="AD157" s="18">
        <f>N157*$AD$2</f>
        <v>0</v>
      </c>
      <c r="AE157" s="18">
        <f>O157*$AE$2</f>
        <v>0</v>
      </c>
      <c r="AF157" s="18">
        <f>P157*$AF$2</f>
        <v>0</v>
      </c>
      <c r="AG157" s="18">
        <f>SUM(S157:AF157)</f>
        <v>11</v>
      </c>
      <c r="AH157" s="53">
        <v>703</v>
      </c>
      <c r="AI157" s="38">
        <v>155</v>
      </c>
    </row>
    <row r="158" spans="2:35">
      <c r="B158" s="21" t="s">
        <v>71</v>
      </c>
      <c r="C158" s="18">
        <v>1</v>
      </c>
      <c r="D158" s="18"/>
      <c r="E158" s="18"/>
      <c r="F158" s="18"/>
      <c r="G158" s="18"/>
      <c r="H158" s="18">
        <v>1</v>
      </c>
      <c r="I158" s="18"/>
      <c r="J158" s="18"/>
      <c r="K158" s="18"/>
      <c r="L158" s="18"/>
      <c r="M158" s="18">
        <v>1</v>
      </c>
      <c r="N158" s="18"/>
      <c r="O158" s="18"/>
      <c r="P158" s="18"/>
      <c r="Q158" s="18">
        <f>SUM(C158:P158)</f>
        <v>3</v>
      </c>
      <c r="R158" s="18"/>
      <c r="S158" s="18">
        <f>C158*$S$2</f>
        <v>3</v>
      </c>
      <c r="T158" s="18">
        <f>D158*$T$2</f>
        <v>0</v>
      </c>
      <c r="U158" s="18">
        <f>E158*$U$2</f>
        <v>0</v>
      </c>
      <c r="V158" s="18">
        <f>F158*$V$2</f>
        <v>0</v>
      </c>
      <c r="W158" s="18">
        <f>G158*$W$2</f>
        <v>0</v>
      </c>
      <c r="X158" s="18">
        <f>H158*$X$2</f>
        <v>3</v>
      </c>
      <c r="Y158" s="18">
        <f>I158*$Y$2</f>
        <v>0</v>
      </c>
      <c r="Z158" s="18">
        <f>J158*$Z$2</f>
        <v>0</v>
      </c>
      <c r="AA158" s="18">
        <f>K158*$AA$2</f>
        <v>0</v>
      </c>
      <c r="AB158" s="18">
        <f>L158*$AB$2</f>
        <v>0</v>
      </c>
      <c r="AC158" s="18">
        <f>M158*$AC$2</f>
        <v>5</v>
      </c>
      <c r="AD158" s="18">
        <f>N158*$AD$2</f>
        <v>0</v>
      </c>
      <c r="AE158" s="18">
        <f>O158*$AE$2</f>
        <v>0</v>
      </c>
      <c r="AF158" s="18">
        <f>P158*$AF$2</f>
        <v>0</v>
      </c>
      <c r="AG158" s="18">
        <f>SUM(S158:AF158)</f>
        <v>11</v>
      </c>
      <c r="AH158" s="53">
        <v>703</v>
      </c>
      <c r="AI158" s="38">
        <v>156</v>
      </c>
    </row>
    <row r="159" spans="2:35">
      <c r="B159" s="21" t="s">
        <v>17</v>
      </c>
      <c r="C159" s="18"/>
      <c r="D159" s="18"/>
      <c r="E159" s="18">
        <v>1</v>
      </c>
      <c r="F159" s="18">
        <v>1</v>
      </c>
      <c r="G159" s="18"/>
      <c r="H159" s="18"/>
      <c r="I159" s="18"/>
      <c r="J159" s="18"/>
      <c r="K159" s="18"/>
      <c r="L159" s="18"/>
      <c r="M159" s="18">
        <v>1</v>
      </c>
      <c r="N159" s="18"/>
      <c r="O159" s="18"/>
      <c r="P159" s="18"/>
      <c r="Q159" s="18">
        <f>SUM(C159:P159)</f>
        <v>3</v>
      </c>
      <c r="R159" s="18"/>
      <c r="S159" s="18">
        <f>C159*$S$2</f>
        <v>0</v>
      </c>
      <c r="T159" s="18">
        <f>D159*$T$2</f>
        <v>0</v>
      </c>
      <c r="U159" s="18">
        <f>E159*$U$2</f>
        <v>3</v>
      </c>
      <c r="V159" s="18">
        <f>F159*$V$2</f>
        <v>3</v>
      </c>
      <c r="W159" s="18">
        <f>G159*$W$2</f>
        <v>0</v>
      </c>
      <c r="X159" s="18">
        <f>H159*$X$2</f>
        <v>0</v>
      </c>
      <c r="Y159" s="18">
        <f>I159*$Y$2</f>
        <v>0</v>
      </c>
      <c r="Z159" s="18">
        <f>J159*$Z$2</f>
        <v>0</v>
      </c>
      <c r="AA159" s="18">
        <f>K159*$AA$2</f>
        <v>0</v>
      </c>
      <c r="AB159" s="18">
        <f>L159*$AB$2</f>
        <v>0</v>
      </c>
      <c r="AC159" s="18">
        <f>M159*$AC$2</f>
        <v>5</v>
      </c>
      <c r="AD159" s="18">
        <f>N159*$AD$2</f>
        <v>0</v>
      </c>
      <c r="AE159" s="18">
        <f>O159*$AE$2</f>
        <v>0</v>
      </c>
      <c r="AF159" s="18">
        <f>P159*$AF$2</f>
        <v>0</v>
      </c>
      <c r="AG159" s="18">
        <f>SUM(S159:AF159)</f>
        <v>11</v>
      </c>
      <c r="AH159" s="53">
        <v>701</v>
      </c>
      <c r="AI159" s="38">
        <v>157</v>
      </c>
    </row>
    <row r="160" spans="2:35">
      <c r="B160" s="21" t="s">
        <v>20</v>
      </c>
      <c r="C160" s="18">
        <v>1</v>
      </c>
      <c r="D160" s="18"/>
      <c r="E160" s="18"/>
      <c r="F160" s="18"/>
      <c r="G160" s="18"/>
      <c r="H160" s="18"/>
      <c r="I160" s="18"/>
      <c r="J160" s="18">
        <v>1</v>
      </c>
      <c r="K160" s="18">
        <v>1</v>
      </c>
      <c r="L160" s="18"/>
      <c r="M160" s="18"/>
      <c r="N160" s="18"/>
      <c r="O160" s="18"/>
      <c r="P160" s="18"/>
      <c r="Q160" s="18">
        <f>SUM(C160:P160)</f>
        <v>3</v>
      </c>
      <c r="R160" s="18"/>
      <c r="S160" s="18">
        <f>C160*$S$2</f>
        <v>3</v>
      </c>
      <c r="T160" s="18">
        <f>D160*$T$2</f>
        <v>0</v>
      </c>
      <c r="U160" s="18">
        <f>E160*$U$2</f>
        <v>0</v>
      </c>
      <c r="V160" s="18">
        <f>F160*$V$2</f>
        <v>0</v>
      </c>
      <c r="W160" s="18">
        <f>G160*$W$2</f>
        <v>0</v>
      </c>
      <c r="X160" s="18">
        <f>H160*$X$2</f>
        <v>0</v>
      </c>
      <c r="Y160" s="18">
        <f>I160*$Y$2</f>
        <v>0</v>
      </c>
      <c r="Z160" s="18">
        <f>J160*$Z$2</f>
        <v>4</v>
      </c>
      <c r="AA160" s="18">
        <f>K160*$AA$2</f>
        <v>4</v>
      </c>
      <c r="AB160" s="18">
        <f>L160*$AB$2</f>
        <v>0</v>
      </c>
      <c r="AC160" s="18">
        <f>M160*$AC$2</f>
        <v>0</v>
      </c>
      <c r="AD160" s="18">
        <f>N160*$AD$2</f>
        <v>0</v>
      </c>
      <c r="AE160" s="18">
        <f>O160*$AE$2</f>
        <v>0</v>
      </c>
      <c r="AF160" s="18">
        <f>P160*$AF$2</f>
        <v>0</v>
      </c>
      <c r="AG160" s="18">
        <f>SUM(S160:AF160)</f>
        <v>11</v>
      </c>
      <c r="AH160" s="53">
        <v>701</v>
      </c>
      <c r="AI160" s="38">
        <v>158</v>
      </c>
    </row>
    <row r="161" spans="2:35">
      <c r="B161" s="41" t="s">
        <v>199</v>
      </c>
      <c r="C161" s="40">
        <v>1</v>
      </c>
      <c r="D161" s="40"/>
      <c r="E161" s="40">
        <v>1</v>
      </c>
      <c r="F161" s="40"/>
      <c r="G161" s="40"/>
      <c r="H161" s="40"/>
      <c r="I161" s="40"/>
      <c r="J161" s="40"/>
      <c r="K161" s="40"/>
      <c r="L161" s="40"/>
      <c r="M161" s="40"/>
      <c r="N161" s="40">
        <v>1</v>
      </c>
      <c r="O161" s="40"/>
      <c r="P161" s="40"/>
      <c r="Q161" s="18">
        <f>SUM(C161:P161)</f>
        <v>3</v>
      </c>
      <c r="R161" s="37"/>
      <c r="S161" s="18">
        <f>C161*$T$2</f>
        <v>3</v>
      </c>
      <c r="T161" s="18">
        <f>D161*$U$2</f>
        <v>0</v>
      </c>
      <c r="U161" s="18">
        <f>E161*$V$2</f>
        <v>3</v>
      </c>
      <c r="V161" s="18">
        <f>F161*$W$2</f>
        <v>0</v>
      </c>
      <c r="W161" s="18">
        <f>G161*$X$2</f>
        <v>0</v>
      </c>
      <c r="X161" s="18">
        <f>H161*$X$2</f>
        <v>0</v>
      </c>
      <c r="Y161" s="18">
        <f>I161*$Z$2</f>
        <v>0</v>
      </c>
      <c r="Z161" s="18">
        <f>J161*$AA$2</f>
        <v>0</v>
      </c>
      <c r="AA161" s="18">
        <f>K161*$AB$2</f>
        <v>0</v>
      </c>
      <c r="AB161" s="18">
        <f>L161*$AB$2</f>
        <v>0</v>
      </c>
      <c r="AC161" s="18">
        <f>M161*$AD$2</f>
        <v>0</v>
      </c>
      <c r="AD161" s="18">
        <f>N161*$AE$2</f>
        <v>5</v>
      </c>
      <c r="AE161" s="18">
        <f>O161*$AF$2</f>
        <v>0</v>
      </c>
      <c r="AF161" s="18">
        <f>P161*$AF$2</f>
        <v>0</v>
      </c>
      <c r="AG161" s="18">
        <f>SUM(S161:AF161)</f>
        <v>11</v>
      </c>
      <c r="AH161" s="55">
        <v>603</v>
      </c>
      <c r="AI161" s="38">
        <v>159</v>
      </c>
    </row>
    <row r="162" spans="2:35">
      <c r="B162" s="41" t="s">
        <v>224</v>
      </c>
      <c r="C162" s="40">
        <v>1</v>
      </c>
      <c r="D162" s="40">
        <v>1</v>
      </c>
      <c r="E162" s="40"/>
      <c r="F162" s="40"/>
      <c r="G162" s="40"/>
      <c r="H162" s="40"/>
      <c r="I162" s="40"/>
      <c r="J162" s="40"/>
      <c r="K162" s="40"/>
      <c r="L162" s="40"/>
      <c r="M162" s="40">
        <v>1</v>
      </c>
      <c r="N162" s="40"/>
      <c r="O162" s="40"/>
      <c r="P162" s="40"/>
      <c r="Q162" s="18">
        <f>SUM(C162:P162)</f>
        <v>3</v>
      </c>
      <c r="R162" s="37"/>
      <c r="S162" s="18">
        <f>C162*$T$2</f>
        <v>3</v>
      </c>
      <c r="T162" s="18">
        <f>D162*$U$2</f>
        <v>3</v>
      </c>
      <c r="U162" s="18">
        <f>E162*$V$2</f>
        <v>0</v>
      </c>
      <c r="V162" s="18">
        <f>F162*$W$2</f>
        <v>0</v>
      </c>
      <c r="W162" s="18">
        <f>G162*$X$2</f>
        <v>0</v>
      </c>
      <c r="X162" s="18">
        <f>H162*$X$2</f>
        <v>0</v>
      </c>
      <c r="Y162" s="18">
        <f>I162*$Z$2</f>
        <v>0</v>
      </c>
      <c r="Z162" s="18">
        <f>J162*$AA$2</f>
        <v>0</v>
      </c>
      <c r="AA162" s="18">
        <f>K162*$AB$2</f>
        <v>0</v>
      </c>
      <c r="AB162" s="18">
        <f>L162*$AB$2</f>
        <v>0</v>
      </c>
      <c r="AC162" s="18">
        <f>M162*$AD$2</f>
        <v>5</v>
      </c>
      <c r="AD162" s="18">
        <f>N162*$AE$2</f>
        <v>0</v>
      </c>
      <c r="AE162" s="18">
        <f>O162*$AF$2</f>
        <v>0</v>
      </c>
      <c r="AF162" s="18">
        <f>P162*$AF$2</f>
        <v>0</v>
      </c>
      <c r="AG162" s="18">
        <f>SUM(S162:AF162)</f>
        <v>11</v>
      </c>
      <c r="AH162" s="55">
        <v>603</v>
      </c>
      <c r="AI162" s="38">
        <v>160</v>
      </c>
    </row>
    <row r="163" spans="2:35">
      <c r="B163" s="41" t="s">
        <v>159</v>
      </c>
      <c r="C163" s="40">
        <v>1</v>
      </c>
      <c r="D163" s="40">
        <v>1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>
        <v>1</v>
      </c>
      <c r="P163" s="40"/>
      <c r="Q163" s="18">
        <f>SUM(C163:P163)</f>
        <v>3</v>
      </c>
      <c r="R163" s="37"/>
      <c r="S163" s="18">
        <f>C163*$T$2</f>
        <v>3</v>
      </c>
      <c r="T163" s="18">
        <f>D163*$U$2</f>
        <v>3</v>
      </c>
      <c r="U163" s="18">
        <f>E163*$V$2</f>
        <v>0</v>
      </c>
      <c r="V163" s="18">
        <f>F163*$W$2</f>
        <v>0</v>
      </c>
      <c r="W163" s="18">
        <f>G163*$X$2</f>
        <v>0</v>
      </c>
      <c r="X163" s="18">
        <f>H163*$X$2</f>
        <v>0</v>
      </c>
      <c r="Y163" s="18">
        <f>I163*$Z$2</f>
        <v>0</v>
      </c>
      <c r="Z163" s="18">
        <f>J163*$AA$2</f>
        <v>0</v>
      </c>
      <c r="AA163" s="18">
        <f>K163*$AB$2</f>
        <v>0</v>
      </c>
      <c r="AB163" s="18">
        <f>L163*$AB$2</f>
        <v>0</v>
      </c>
      <c r="AC163" s="18">
        <f>M163*$AD$2</f>
        <v>0</v>
      </c>
      <c r="AD163" s="18">
        <f>N163*$AE$2</f>
        <v>0</v>
      </c>
      <c r="AE163" s="18">
        <f>O163*$AF$2</f>
        <v>5</v>
      </c>
      <c r="AF163" s="18">
        <f>P163*$AF$2</f>
        <v>0</v>
      </c>
      <c r="AG163" s="18">
        <f>SUM(S163:AF163)</f>
        <v>11</v>
      </c>
      <c r="AH163" s="55">
        <v>602</v>
      </c>
      <c r="AI163" s="38">
        <v>161</v>
      </c>
    </row>
    <row r="164" spans="2:35">
      <c r="B164" s="41" t="s">
        <v>169</v>
      </c>
      <c r="C164" s="40">
        <v>1</v>
      </c>
      <c r="D164" s="40"/>
      <c r="E164" s="40"/>
      <c r="F164" s="40">
        <v>1</v>
      </c>
      <c r="G164" s="40"/>
      <c r="H164" s="40"/>
      <c r="I164" s="40"/>
      <c r="J164" s="40"/>
      <c r="K164" s="40"/>
      <c r="L164" s="40"/>
      <c r="M164" s="40">
        <v>1</v>
      </c>
      <c r="N164" s="40"/>
      <c r="O164" s="40"/>
      <c r="P164" s="40"/>
      <c r="Q164" s="18">
        <f>SUM(C164:P164)</f>
        <v>3</v>
      </c>
      <c r="R164" s="37"/>
      <c r="S164" s="18">
        <f>C164*$T$2</f>
        <v>3</v>
      </c>
      <c r="T164" s="18">
        <f>D164*$U$2</f>
        <v>0</v>
      </c>
      <c r="U164" s="18">
        <f>E164*$V$2</f>
        <v>0</v>
      </c>
      <c r="V164" s="18">
        <f>F164*$W$2</f>
        <v>3</v>
      </c>
      <c r="W164" s="18">
        <f>G164*$X$2</f>
        <v>0</v>
      </c>
      <c r="X164" s="18">
        <f>H164*$X$2</f>
        <v>0</v>
      </c>
      <c r="Y164" s="18">
        <f>I164*$Z$2</f>
        <v>0</v>
      </c>
      <c r="Z164" s="18">
        <f>J164*$AA$2</f>
        <v>0</v>
      </c>
      <c r="AA164" s="18">
        <f>K164*$AB$2</f>
        <v>0</v>
      </c>
      <c r="AB164" s="18">
        <f>L164*$AB$2</f>
        <v>0</v>
      </c>
      <c r="AC164" s="18">
        <f>M164*$AD$2</f>
        <v>5</v>
      </c>
      <c r="AD164" s="18">
        <f>N164*$AE$2</f>
        <v>0</v>
      </c>
      <c r="AE164" s="18">
        <f>O164*$AF$2</f>
        <v>0</v>
      </c>
      <c r="AF164" s="18">
        <f>P164*$AF$2</f>
        <v>0</v>
      </c>
      <c r="AG164" s="18">
        <f>SUM(S164:AF164)</f>
        <v>11</v>
      </c>
      <c r="AH164" s="55">
        <v>602</v>
      </c>
      <c r="AI164" s="38">
        <v>162</v>
      </c>
    </row>
    <row r="165" spans="2:35">
      <c r="B165" s="41" t="s">
        <v>171</v>
      </c>
      <c r="C165" s="40">
        <v>1</v>
      </c>
      <c r="D165" s="40"/>
      <c r="E165" s="40">
        <v>1</v>
      </c>
      <c r="F165" s="40"/>
      <c r="G165" s="40"/>
      <c r="H165" s="40"/>
      <c r="I165" s="40"/>
      <c r="J165" s="40"/>
      <c r="K165" s="40"/>
      <c r="L165" s="40"/>
      <c r="M165" s="40"/>
      <c r="N165" s="40">
        <v>1</v>
      </c>
      <c r="O165" s="40"/>
      <c r="P165" s="40"/>
      <c r="Q165" s="18">
        <f>SUM(C165:P165)</f>
        <v>3</v>
      </c>
      <c r="R165" s="37"/>
      <c r="S165" s="18">
        <f>C165*$T$2</f>
        <v>3</v>
      </c>
      <c r="T165" s="18">
        <f>D165*$U$2</f>
        <v>0</v>
      </c>
      <c r="U165" s="18">
        <f>E165*$V$2</f>
        <v>3</v>
      </c>
      <c r="V165" s="18">
        <f>F165*$W$2</f>
        <v>0</v>
      </c>
      <c r="W165" s="18">
        <f>G165*$X$2</f>
        <v>0</v>
      </c>
      <c r="X165" s="18">
        <f>H165*$X$2</f>
        <v>0</v>
      </c>
      <c r="Y165" s="18">
        <f>I165*$Z$2</f>
        <v>0</v>
      </c>
      <c r="Z165" s="18">
        <f>J165*$AA$2</f>
        <v>0</v>
      </c>
      <c r="AA165" s="18">
        <f>K165*$AB$2</f>
        <v>0</v>
      </c>
      <c r="AB165" s="18">
        <f>L165*$AB$2</f>
        <v>0</v>
      </c>
      <c r="AC165" s="18">
        <f>M165*$AD$2</f>
        <v>0</v>
      </c>
      <c r="AD165" s="18">
        <f>N165*$AE$2</f>
        <v>5</v>
      </c>
      <c r="AE165" s="18">
        <f>O165*$AF$2</f>
        <v>0</v>
      </c>
      <c r="AF165" s="18">
        <f>P165*$AF$2</f>
        <v>0</v>
      </c>
      <c r="AG165" s="18">
        <f>SUM(S165:AF165)</f>
        <v>11</v>
      </c>
      <c r="AH165" s="55">
        <v>602</v>
      </c>
      <c r="AI165" s="38">
        <v>163</v>
      </c>
    </row>
    <row r="166" spans="2:35">
      <c r="B166" s="41" t="s">
        <v>174</v>
      </c>
      <c r="C166" s="40"/>
      <c r="D166" s="40">
        <v>1</v>
      </c>
      <c r="E166" s="40">
        <v>1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>
        <v>1</v>
      </c>
      <c r="P166" s="40"/>
      <c r="Q166" s="18">
        <f>SUM(C166:P166)</f>
        <v>3</v>
      </c>
      <c r="R166" s="37"/>
      <c r="S166" s="18">
        <f>C166*$T$2</f>
        <v>0</v>
      </c>
      <c r="T166" s="18">
        <f>D166*$U$2</f>
        <v>3</v>
      </c>
      <c r="U166" s="18">
        <f>E166*$V$2</f>
        <v>3</v>
      </c>
      <c r="V166" s="18">
        <f>F166*$W$2</f>
        <v>0</v>
      </c>
      <c r="W166" s="18">
        <f>G166*$X$2</f>
        <v>0</v>
      </c>
      <c r="X166" s="18">
        <f>H166*$X$2</f>
        <v>0</v>
      </c>
      <c r="Y166" s="18">
        <f>I166*$Z$2</f>
        <v>0</v>
      </c>
      <c r="Z166" s="18">
        <f>J166*$AA$2</f>
        <v>0</v>
      </c>
      <c r="AA166" s="18">
        <f>K166*$AB$2</f>
        <v>0</v>
      </c>
      <c r="AB166" s="18">
        <f>L166*$AB$2</f>
        <v>0</v>
      </c>
      <c r="AC166" s="18">
        <f>M166*$AD$2</f>
        <v>0</v>
      </c>
      <c r="AD166" s="18">
        <f>N166*$AE$2</f>
        <v>0</v>
      </c>
      <c r="AE166" s="18">
        <f>O166*$AF$2</f>
        <v>5</v>
      </c>
      <c r="AF166" s="18">
        <f>P166*$AF$2</f>
        <v>0</v>
      </c>
      <c r="AG166" s="18">
        <f>SUM(S166:AF166)</f>
        <v>11</v>
      </c>
      <c r="AH166" s="55">
        <v>602</v>
      </c>
      <c r="AI166" s="38">
        <v>164</v>
      </c>
    </row>
    <row r="167" spans="2:35">
      <c r="B167" s="41" t="s">
        <v>180</v>
      </c>
      <c r="C167" s="40">
        <v>1</v>
      </c>
      <c r="D167" s="40"/>
      <c r="E167" s="40"/>
      <c r="F167" s="40">
        <v>1</v>
      </c>
      <c r="G167" s="40"/>
      <c r="H167" s="40"/>
      <c r="I167" s="40"/>
      <c r="J167" s="40"/>
      <c r="K167" s="40"/>
      <c r="L167" s="40"/>
      <c r="M167" s="40"/>
      <c r="N167" s="40">
        <v>1</v>
      </c>
      <c r="O167" s="40"/>
      <c r="P167" s="40"/>
      <c r="Q167" s="18">
        <f>SUM(C167:P167)</f>
        <v>3</v>
      </c>
      <c r="R167" s="37"/>
      <c r="S167" s="18">
        <f>C167*$T$2</f>
        <v>3</v>
      </c>
      <c r="T167" s="18">
        <f>D167*$U$2</f>
        <v>0</v>
      </c>
      <c r="U167" s="18">
        <f>E167*$V$2</f>
        <v>0</v>
      </c>
      <c r="V167" s="18">
        <f>F167*$W$2</f>
        <v>3</v>
      </c>
      <c r="W167" s="18">
        <f>G167*$X$2</f>
        <v>0</v>
      </c>
      <c r="X167" s="18">
        <f>H167*$X$2</f>
        <v>0</v>
      </c>
      <c r="Y167" s="18">
        <f>I167*$Z$2</f>
        <v>0</v>
      </c>
      <c r="Z167" s="18">
        <f>J167*$AA$2</f>
        <v>0</v>
      </c>
      <c r="AA167" s="18">
        <f>K167*$AB$2</f>
        <v>0</v>
      </c>
      <c r="AB167" s="18">
        <f>L167*$AB$2</f>
        <v>0</v>
      </c>
      <c r="AC167" s="18">
        <f>M167*$AD$2</f>
        <v>0</v>
      </c>
      <c r="AD167" s="18">
        <f>N167*$AE$2</f>
        <v>5</v>
      </c>
      <c r="AE167" s="18">
        <f>O167*$AF$2</f>
        <v>0</v>
      </c>
      <c r="AF167" s="18">
        <f>P167*$AF$2</f>
        <v>0</v>
      </c>
      <c r="AG167" s="18">
        <f>SUM(S167:AF167)</f>
        <v>11</v>
      </c>
      <c r="AH167" s="55">
        <v>602</v>
      </c>
      <c r="AI167" s="38">
        <v>165</v>
      </c>
    </row>
    <row r="168" spans="2:35">
      <c r="B168" s="41" t="s">
        <v>182</v>
      </c>
      <c r="C168" s="40"/>
      <c r="D168" s="40">
        <v>1</v>
      </c>
      <c r="E168" s="40">
        <v>1</v>
      </c>
      <c r="F168" s="40"/>
      <c r="G168" s="40"/>
      <c r="H168" s="40"/>
      <c r="I168" s="40"/>
      <c r="J168" s="40"/>
      <c r="K168" s="40"/>
      <c r="L168" s="40"/>
      <c r="M168" s="40"/>
      <c r="N168" s="40">
        <v>1</v>
      </c>
      <c r="O168" s="40"/>
      <c r="P168" s="40"/>
      <c r="Q168" s="18">
        <f>SUM(C168:P168)</f>
        <v>3</v>
      </c>
      <c r="R168" s="37"/>
      <c r="S168" s="18">
        <f>C168*$T$2</f>
        <v>0</v>
      </c>
      <c r="T168" s="18">
        <f>D168*$U$2</f>
        <v>3</v>
      </c>
      <c r="U168" s="18">
        <f>E168*$V$2</f>
        <v>3</v>
      </c>
      <c r="V168" s="18">
        <f>F168*$W$2</f>
        <v>0</v>
      </c>
      <c r="W168" s="18">
        <f>G168*$X$2</f>
        <v>0</v>
      </c>
      <c r="X168" s="18">
        <f>H168*$X$2</f>
        <v>0</v>
      </c>
      <c r="Y168" s="18">
        <f>I168*$Z$2</f>
        <v>0</v>
      </c>
      <c r="Z168" s="18">
        <f>J168*$AA$2</f>
        <v>0</v>
      </c>
      <c r="AA168" s="18">
        <f>K168*$AB$2</f>
        <v>0</v>
      </c>
      <c r="AB168" s="18">
        <f>L168*$AB$2</f>
        <v>0</v>
      </c>
      <c r="AC168" s="18">
        <f>M168*$AD$2</f>
        <v>0</v>
      </c>
      <c r="AD168" s="18">
        <f>N168*$AE$2</f>
        <v>5</v>
      </c>
      <c r="AE168" s="18">
        <f>O168*$AF$2</f>
        <v>0</v>
      </c>
      <c r="AF168" s="18">
        <f>P168*$AF$2</f>
        <v>0</v>
      </c>
      <c r="AG168" s="18">
        <f>SUM(S168:AF168)</f>
        <v>11</v>
      </c>
      <c r="AH168" s="55">
        <v>602</v>
      </c>
      <c r="AI168" s="38">
        <v>166</v>
      </c>
    </row>
    <row r="169" spans="2:35">
      <c r="B169" s="41" t="s">
        <v>115</v>
      </c>
      <c r="C169" s="40"/>
      <c r="D169" s="40">
        <v>1</v>
      </c>
      <c r="E169" s="40"/>
      <c r="F169" s="40"/>
      <c r="G169" s="40"/>
      <c r="H169" s="40">
        <v>1</v>
      </c>
      <c r="I169" s="40"/>
      <c r="J169" s="40"/>
      <c r="K169" s="40"/>
      <c r="L169" s="40"/>
      <c r="M169" s="40"/>
      <c r="N169" s="40"/>
      <c r="O169" s="40">
        <v>1</v>
      </c>
      <c r="P169" s="40"/>
      <c r="Q169" s="18">
        <f>SUM(C169:P169)</f>
        <v>3</v>
      </c>
      <c r="R169" s="37"/>
      <c r="S169" s="18">
        <f>C169*$T$2</f>
        <v>0</v>
      </c>
      <c r="T169" s="18">
        <f>D169*$U$2</f>
        <v>3</v>
      </c>
      <c r="U169" s="18">
        <f>E169*$V$2</f>
        <v>0</v>
      </c>
      <c r="V169" s="18">
        <f>F169*$W$2</f>
        <v>0</v>
      </c>
      <c r="W169" s="18">
        <f>G169*$X$2</f>
        <v>0</v>
      </c>
      <c r="X169" s="18">
        <f>H169*$X$2</f>
        <v>3</v>
      </c>
      <c r="Y169" s="18">
        <f>I169*$Z$2</f>
        <v>0</v>
      </c>
      <c r="Z169" s="18">
        <f>J169*$AA$2</f>
        <v>0</v>
      </c>
      <c r="AA169" s="18">
        <f>K169*$AB$2</f>
        <v>0</v>
      </c>
      <c r="AB169" s="18">
        <f>L169*$AB$2</f>
        <v>0</v>
      </c>
      <c r="AC169" s="18">
        <f>M169*$AD$2</f>
        <v>0</v>
      </c>
      <c r="AD169" s="18">
        <f>N169*$AE$2</f>
        <v>0</v>
      </c>
      <c r="AE169" s="18">
        <f>O169*$AF$2</f>
        <v>5</v>
      </c>
      <c r="AF169" s="18">
        <f>P169*$AF$2</f>
        <v>0</v>
      </c>
      <c r="AG169" s="18">
        <f>SUM(S169:AF169)</f>
        <v>11</v>
      </c>
      <c r="AH169" s="55">
        <v>601</v>
      </c>
      <c r="AI169" s="38">
        <v>167</v>
      </c>
    </row>
    <row r="170" spans="2:35">
      <c r="B170" s="41" t="s">
        <v>113</v>
      </c>
      <c r="C170" s="40">
        <v>1</v>
      </c>
      <c r="D170" s="40"/>
      <c r="E170" s="40">
        <v>1</v>
      </c>
      <c r="F170" s="40"/>
      <c r="G170" s="40"/>
      <c r="H170" s="40"/>
      <c r="I170" s="40"/>
      <c r="J170" s="40"/>
      <c r="K170" s="40"/>
      <c r="L170" s="40"/>
      <c r="M170" s="40"/>
      <c r="N170" s="40">
        <v>1</v>
      </c>
      <c r="O170" s="40"/>
      <c r="P170" s="40"/>
      <c r="Q170" s="18">
        <f>SUM(C170:P170)</f>
        <v>3</v>
      </c>
      <c r="R170" s="37"/>
      <c r="S170" s="18">
        <f>C170*$T$2</f>
        <v>3</v>
      </c>
      <c r="T170" s="18">
        <f>D170*$U$2</f>
        <v>0</v>
      </c>
      <c r="U170" s="18">
        <f>E170*$V$2</f>
        <v>3</v>
      </c>
      <c r="V170" s="18">
        <f>F170*$W$2</f>
        <v>0</v>
      </c>
      <c r="W170" s="18">
        <f>G170*$X$2</f>
        <v>0</v>
      </c>
      <c r="X170" s="18">
        <f>H170*$X$2</f>
        <v>0</v>
      </c>
      <c r="Y170" s="18">
        <f>I170*$Z$2</f>
        <v>0</v>
      </c>
      <c r="Z170" s="18">
        <f>J170*$AA$2</f>
        <v>0</v>
      </c>
      <c r="AA170" s="18">
        <f>K170*$AB$2</f>
        <v>0</v>
      </c>
      <c r="AB170" s="18">
        <f>L170*$AB$2</f>
        <v>0</v>
      </c>
      <c r="AC170" s="18">
        <f>M170*$AD$2</f>
        <v>0</v>
      </c>
      <c r="AD170" s="18">
        <f>N170*$AE$2</f>
        <v>5</v>
      </c>
      <c r="AE170" s="18">
        <f>O170*$AF$2</f>
        <v>0</v>
      </c>
      <c r="AF170" s="18">
        <f>P170*$AF$2</f>
        <v>0</v>
      </c>
      <c r="AG170" s="18">
        <f>SUM(S170:AF170)</f>
        <v>11</v>
      </c>
      <c r="AH170" s="55">
        <v>601</v>
      </c>
      <c r="AI170" s="38">
        <v>168</v>
      </c>
    </row>
    <row r="171" spans="2:35">
      <c r="B171" s="21" t="s">
        <v>38</v>
      </c>
      <c r="C171" s="18">
        <v>1</v>
      </c>
      <c r="D171" s="18"/>
      <c r="E171" s="18"/>
      <c r="F171" s="18"/>
      <c r="G171" s="18"/>
      <c r="H171" s="18">
        <v>1</v>
      </c>
      <c r="I171" s="18">
        <v>1</v>
      </c>
      <c r="J171" s="18"/>
      <c r="K171" s="18"/>
      <c r="L171" s="18"/>
      <c r="M171" s="18"/>
      <c r="N171" s="18"/>
      <c r="O171" s="18"/>
      <c r="P171" s="18"/>
      <c r="Q171" s="18">
        <f>SUM(C171:P171)</f>
        <v>3</v>
      </c>
      <c r="R171" s="18"/>
      <c r="S171" s="18">
        <f>C171*$S$2</f>
        <v>3</v>
      </c>
      <c r="T171" s="18">
        <f>D171*$T$2</f>
        <v>0</v>
      </c>
      <c r="U171" s="18">
        <f>E171*$U$2</f>
        <v>0</v>
      </c>
      <c r="V171" s="18">
        <f>F171*$V$2</f>
        <v>0</v>
      </c>
      <c r="W171" s="18">
        <f>G171*$W$2</f>
        <v>0</v>
      </c>
      <c r="X171" s="18">
        <f>H171*$X$2</f>
        <v>3</v>
      </c>
      <c r="Y171" s="18">
        <f>I171*$Y$2</f>
        <v>4</v>
      </c>
      <c r="Z171" s="18">
        <f>J171*$Z$2</f>
        <v>0</v>
      </c>
      <c r="AA171" s="18">
        <f>K171*$AA$2</f>
        <v>0</v>
      </c>
      <c r="AB171" s="18">
        <f>L171*$AB$2</f>
        <v>0</v>
      </c>
      <c r="AC171" s="18">
        <f>M171*$AC$2</f>
        <v>0</v>
      </c>
      <c r="AD171" s="18">
        <f>N171*$AD$2</f>
        <v>0</v>
      </c>
      <c r="AE171" s="18">
        <f>O171*$AE$2</f>
        <v>0</v>
      </c>
      <c r="AF171" s="18">
        <f>P171*$AF$2</f>
        <v>0</v>
      </c>
      <c r="AG171" s="18">
        <f>SUM(S171:AF171)</f>
        <v>10</v>
      </c>
      <c r="AH171" s="53">
        <v>702</v>
      </c>
      <c r="AI171" s="38">
        <v>169</v>
      </c>
    </row>
    <row r="172" spans="2:35">
      <c r="B172" s="21" t="s">
        <v>54</v>
      </c>
      <c r="C172" s="18">
        <v>1</v>
      </c>
      <c r="D172" s="18"/>
      <c r="E172" s="18">
        <v>1</v>
      </c>
      <c r="F172" s="18"/>
      <c r="G172" s="18"/>
      <c r="H172" s="18"/>
      <c r="I172" s="18"/>
      <c r="J172" s="18"/>
      <c r="K172" s="18">
        <v>1</v>
      </c>
      <c r="L172" s="18"/>
      <c r="M172" s="18"/>
      <c r="N172" s="18"/>
      <c r="O172" s="18"/>
      <c r="P172" s="18"/>
      <c r="Q172" s="18">
        <f>SUM(C172:P172)</f>
        <v>3</v>
      </c>
      <c r="R172" s="18"/>
      <c r="S172" s="18">
        <f>C172*$S$2</f>
        <v>3</v>
      </c>
      <c r="T172" s="18">
        <f>D172*$T$2</f>
        <v>0</v>
      </c>
      <c r="U172" s="18">
        <f>E172*$U$2</f>
        <v>3</v>
      </c>
      <c r="V172" s="18">
        <f>F172*$V$2</f>
        <v>0</v>
      </c>
      <c r="W172" s="18">
        <f>G172*$W$2</f>
        <v>0</v>
      </c>
      <c r="X172" s="18">
        <f>H172*$X$2</f>
        <v>0</v>
      </c>
      <c r="Y172" s="18">
        <f>I172*$Y$2</f>
        <v>0</v>
      </c>
      <c r="Z172" s="18">
        <f>J172*$Z$2</f>
        <v>0</v>
      </c>
      <c r="AA172" s="18">
        <f>K172*$AA$2</f>
        <v>4</v>
      </c>
      <c r="AB172" s="18">
        <f>L172*$AB$2</f>
        <v>0</v>
      </c>
      <c r="AC172" s="18">
        <f>M172*$AC$2</f>
        <v>0</v>
      </c>
      <c r="AD172" s="18">
        <f>N172*$AD$2</f>
        <v>0</v>
      </c>
      <c r="AE172" s="18">
        <f>O172*$AE$2</f>
        <v>0</v>
      </c>
      <c r="AF172" s="18">
        <f>P172*$AF$2</f>
        <v>0</v>
      </c>
      <c r="AG172" s="18">
        <f>SUM(S172:AF172)</f>
        <v>10</v>
      </c>
      <c r="AH172" s="53">
        <v>702</v>
      </c>
      <c r="AI172" s="38">
        <v>170</v>
      </c>
    </row>
    <row r="173" spans="2:35">
      <c r="B173" s="21" t="s">
        <v>67</v>
      </c>
      <c r="C173" s="18"/>
      <c r="D173" s="18"/>
      <c r="E173" s="18">
        <v>1</v>
      </c>
      <c r="F173" s="18">
        <v>1</v>
      </c>
      <c r="G173" s="18"/>
      <c r="H173" s="18"/>
      <c r="I173" s="18"/>
      <c r="J173" s="18"/>
      <c r="K173" s="18"/>
      <c r="L173" s="18">
        <v>1</v>
      </c>
      <c r="M173" s="18"/>
      <c r="N173" s="18"/>
      <c r="O173" s="18"/>
      <c r="P173" s="18"/>
      <c r="Q173" s="18">
        <f>SUM(C173:P173)</f>
        <v>3</v>
      </c>
      <c r="R173" s="18"/>
      <c r="S173" s="18">
        <f>C173*$S$2</f>
        <v>0</v>
      </c>
      <c r="T173" s="18">
        <f>D173*$T$2</f>
        <v>0</v>
      </c>
      <c r="U173" s="18">
        <f>E173*$U$2</f>
        <v>3</v>
      </c>
      <c r="V173" s="18">
        <f>F173*$V$2</f>
        <v>3</v>
      </c>
      <c r="W173" s="18">
        <f>G173*$W$2</f>
        <v>0</v>
      </c>
      <c r="X173" s="18">
        <f>H173*$X$2</f>
        <v>0</v>
      </c>
      <c r="Y173" s="18">
        <f>I173*$Y$2</f>
        <v>0</v>
      </c>
      <c r="Z173" s="18">
        <f>J173*$Z$2</f>
        <v>0</v>
      </c>
      <c r="AA173" s="18">
        <f>K173*$AA$2</f>
        <v>0</v>
      </c>
      <c r="AB173" s="18">
        <f>L173*$AB$2</f>
        <v>4</v>
      </c>
      <c r="AC173" s="18">
        <f>M173*$AC$2</f>
        <v>0</v>
      </c>
      <c r="AD173" s="18">
        <f>N173*$AD$2</f>
        <v>0</v>
      </c>
      <c r="AE173" s="18">
        <f>O173*$AE$2</f>
        <v>0</v>
      </c>
      <c r="AF173" s="18">
        <f>P173*$AF$2</f>
        <v>0</v>
      </c>
      <c r="AG173" s="18">
        <f>SUM(S173:AF173)</f>
        <v>10</v>
      </c>
      <c r="AH173" s="53">
        <v>702</v>
      </c>
      <c r="AI173" s="38">
        <v>171</v>
      </c>
    </row>
    <row r="174" spans="2:35">
      <c r="B174" s="21" t="s">
        <v>23</v>
      </c>
      <c r="C174" s="18"/>
      <c r="D174" s="18"/>
      <c r="E174" s="18">
        <v>1</v>
      </c>
      <c r="F174" s="18"/>
      <c r="G174" s="18"/>
      <c r="H174" s="18">
        <v>1</v>
      </c>
      <c r="I174" s="18">
        <v>1</v>
      </c>
      <c r="J174" s="18"/>
      <c r="K174" s="18"/>
      <c r="L174" s="18"/>
      <c r="M174" s="18"/>
      <c r="N174" s="18"/>
      <c r="O174" s="18"/>
      <c r="P174" s="18"/>
      <c r="Q174" s="18">
        <f>SUM(C174:P174)</f>
        <v>3</v>
      </c>
      <c r="R174" s="18"/>
      <c r="S174" s="18">
        <f>C174*$S$2</f>
        <v>0</v>
      </c>
      <c r="T174" s="18">
        <f>D174*$T$2</f>
        <v>0</v>
      </c>
      <c r="U174" s="18">
        <f>E174*$U$2</f>
        <v>3</v>
      </c>
      <c r="V174" s="18">
        <f>F174*$V$2</f>
        <v>0</v>
      </c>
      <c r="W174" s="18">
        <f>G174*$W$2</f>
        <v>0</v>
      </c>
      <c r="X174" s="18">
        <f>H174*$X$2</f>
        <v>3</v>
      </c>
      <c r="Y174" s="18">
        <f>I174*$Y$2</f>
        <v>4</v>
      </c>
      <c r="Z174" s="18">
        <f>J174*$Z$2</f>
        <v>0</v>
      </c>
      <c r="AA174" s="18">
        <f>K174*$AA$2</f>
        <v>0</v>
      </c>
      <c r="AB174" s="18">
        <f>L174*$AB$2</f>
        <v>0</v>
      </c>
      <c r="AC174" s="18">
        <f>M174*$AC$2</f>
        <v>0</v>
      </c>
      <c r="AD174" s="18">
        <f>N174*$AD$2</f>
        <v>0</v>
      </c>
      <c r="AE174" s="18">
        <f>O174*$AE$2</f>
        <v>0</v>
      </c>
      <c r="AF174" s="18">
        <f>P174*$AF$2</f>
        <v>0</v>
      </c>
      <c r="AG174" s="18">
        <f>SUM(S174:AF174)</f>
        <v>10</v>
      </c>
      <c r="AH174" s="53">
        <v>701</v>
      </c>
      <c r="AI174" s="38">
        <v>172</v>
      </c>
    </row>
    <row r="175" spans="2:35">
      <c r="B175" s="21" t="s">
        <v>231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>
        <v>1</v>
      </c>
      <c r="N175" s="18">
        <v>1</v>
      </c>
      <c r="O175" s="18"/>
      <c r="P175" s="18"/>
      <c r="Q175" s="18">
        <f>SUM(C175:P175)</f>
        <v>2</v>
      </c>
      <c r="R175" s="18"/>
      <c r="S175" s="18">
        <f>C175*$S$2</f>
        <v>0</v>
      </c>
      <c r="T175" s="18">
        <f>D175*$T$2</f>
        <v>0</v>
      </c>
      <c r="U175" s="18">
        <f>E175*$U$2</f>
        <v>0</v>
      </c>
      <c r="V175" s="18">
        <f>F175*$V$2</f>
        <v>0</v>
      </c>
      <c r="W175" s="18">
        <f>G175*$W$2</f>
        <v>0</v>
      </c>
      <c r="X175" s="18">
        <f>H175*$X$2</f>
        <v>0</v>
      </c>
      <c r="Y175" s="18">
        <f>I175*$Y$2</f>
        <v>0</v>
      </c>
      <c r="Z175" s="18">
        <f>J175*$Z$2</f>
        <v>0</v>
      </c>
      <c r="AA175" s="18">
        <f>K175*$AA$2</f>
        <v>0</v>
      </c>
      <c r="AB175" s="18">
        <f>L175*$AB$2</f>
        <v>0</v>
      </c>
      <c r="AC175" s="18">
        <f>M175*$AC$2</f>
        <v>5</v>
      </c>
      <c r="AD175" s="18">
        <f>N175*$AD$2</f>
        <v>5</v>
      </c>
      <c r="AE175" s="18">
        <f>O175*$AE$2</f>
        <v>0</v>
      </c>
      <c r="AF175" s="18">
        <f>P175*$AF$2</f>
        <v>0</v>
      </c>
      <c r="AG175" s="18">
        <f>SUM(S175:AF175)</f>
        <v>10</v>
      </c>
      <c r="AH175" s="53">
        <v>701</v>
      </c>
      <c r="AI175" s="38">
        <v>173</v>
      </c>
    </row>
    <row r="176" spans="2:35">
      <c r="B176" s="41" t="s">
        <v>187</v>
      </c>
      <c r="C176" s="40">
        <v>1</v>
      </c>
      <c r="D176" s="40"/>
      <c r="E176" s="40"/>
      <c r="F176" s="40">
        <v>1</v>
      </c>
      <c r="G176" s="40"/>
      <c r="H176" s="40"/>
      <c r="I176" s="40">
        <v>1</v>
      </c>
      <c r="J176" s="40"/>
      <c r="K176" s="40"/>
      <c r="L176" s="40"/>
      <c r="M176" s="40"/>
      <c r="N176" s="40"/>
      <c r="O176" s="40"/>
      <c r="P176" s="40"/>
      <c r="Q176" s="18">
        <f>SUM(C176:P176)</f>
        <v>3</v>
      </c>
      <c r="R176" s="37"/>
      <c r="S176" s="18">
        <f>C176*$T$2</f>
        <v>3</v>
      </c>
      <c r="T176" s="18">
        <f>D176*$U$2</f>
        <v>0</v>
      </c>
      <c r="U176" s="18">
        <f>E176*$V$2</f>
        <v>0</v>
      </c>
      <c r="V176" s="18">
        <f>F176*$W$2</f>
        <v>3</v>
      </c>
      <c r="W176" s="18">
        <f>G176*$X$2</f>
        <v>0</v>
      </c>
      <c r="X176" s="18">
        <f>H176*$X$2</f>
        <v>0</v>
      </c>
      <c r="Y176" s="18">
        <f>I176*$Z$2</f>
        <v>4</v>
      </c>
      <c r="Z176" s="18">
        <f>J176*$AA$2</f>
        <v>0</v>
      </c>
      <c r="AA176" s="18">
        <f>K176*$AB$2</f>
        <v>0</v>
      </c>
      <c r="AB176" s="18">
        <f>L176*$AB$2</f>
        <v>0</v>
      </c>
      <c r="AC176" s="18">
        <f>M176*$AD$2</f>
        <v>0</v>
      </c>
      <c r="AD176" s="18">
        <f>N176*$AE$2</f>
        <v>0</v>
      </c>
      <c r="AE176" s="18">
        <f>O176*$AF$2</f>
        <v>0</v>
      </c>
      <c r="AF176" s="18">
        <f>P176*$AF$2</f>
        <v>0</v>
      </c>
      <c r="AG176" s="18">
        <f>SUM(S176:AF176)</f>
        <v>10</v>
      </c>
      <c r="AH176" s="55">
        <v>603</v>
      </c>
      <c r="AI176" s="38">
        <v>174</v>
      </c>
    </row>
    <row r="177" spans="2:35">
      <c r="B177" s="41" t="s">
        <v>223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>
        <v>1</v>
      </c>
      <c r="N177" s="40"/>
      <c r="O177" s="40"/>
      <c r="P177" s="40">
        <v>1</v>
      </c>
      <c r="Q177" s="18">
        <f>SUM(C177:P177)</f>
        <v>2</v>
      </c>
      <c r="R177" s="37"/>
      <c r="S177" s="18">
        <f>C177*$T$2</f>
        <v>0</v>
      </c>
      <c r="T177" s="18">
        <f>D177*$U$2</f>
        <v>0</v>
      </c>
      <c r="U177" s="18">
        <f>E177*$V$2</f>
        <v>0</v>
      </c>
      <c r="V177" s="18">
        <f>F177*$W$2</f>
        <v>0</v>
      </c>
      <c r="W177" s="18">
        <f>G177*$X$2</f>
        <v>0</v>
      </c>
      <c r="X177" s="18">
        <f>H177*$X$2</f>
        <v>0</v>
      </c>
      <c r="Y177" s="18">
        <f>I177*$Z$2</f>
        <v>0</v>
      </c>
      <c r="Z177" s="18">
        <f>J177*$AA$2</f>
        <v>0</v>
      </c>
      <c r="AA177" s="18">
        <f>K177*$AB$2</f>
        <v>0</v>
      </c>
      <c r="AB177" s="18">
        <f>L177*$AB$2</f>
        <v>0</v>
      </c>
      <c r="AC177" s="18">
        <f>M177*$AD$2</f>
        <v>5</v>
      </c>
      <c r="AD177" s="18">
        <f>N177*$AE$2</f>
        <v>0</v>
      </c>
      <c r="AE177" s="18">
        <f>O177*$AF$2</f>
        <v>0</v>
      </c>
      <c r="AF177" s="18">
        <f>P177*$AF$2</f>
        <v>5</v>
      </c>
      <c r="AG177" s="18">
        <f>SUM(S177:AF177)</f>
        <v>10</v>
      </c>
      <c r="AH177" s="55">
        <v>603</v>
      </c>
      <c r="AI177" s="38">
        <v>175</v>
      </c>
    </row>
    <row r="178" spans="2:35">
      <c r="B178" s="41" t="s">
        <v>151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>
        <v>1</v>
      </c>
      <c r="O178" s="40"/>
      <c r="P178" s="40">
        <v>1</v>
      </c>
      <c r="Q178" s="18">
        <f>SUM(C178:P178)</f>
        <v>2</v>
      </c>
      <c r="R178" s="37"/>
      <c r="S178" s="18">
        <f>C178*$T$2</f>
        <v>0</v>
      </c>
      <c r="T178" s="18">
        <f>D178*$U$2</f>
        <v>0</v>
      </c>
      <c r="U178" s="18">
        <f>E178*$V$2</f>
        <v>0</v>
      </c>
      <c r="V178" s="18">
        <f>F178*$W$2</f>
        <v>0</v>
      </c>
      <c r="W178" s="18">
        <f>G178*$X$2</f>
        <v>0</v>
      </c>
      <c r="X178" s="18">
        <f>H178*$X$2</f>
        <v>0</v>
      </c>
      <c r="Y178" s="18">
        <f>I178*$Z$2</f>
        <v>0</v>
      </c>
      <c r="Z178" s="18">
        <f>J178*$AA$2</f>
        <v>0</v>
      </c>
      <c r="AA178" s="18">
        <f>K178*$AB$2</f>
        <v>0</v>
      </c>
      <c r="AB178" s="18">
        <f>L178*$AB$2</f>
        <v>0</v>
      </c>
      <c r="AC178" s="18">
        <f>M178*$AD$2</f>
        <v>0</v>
      </c>
      <c r="AD178" s="18">
        <f>N178*$AE$2</f>
        <v>5</v>
      </c>
      <c r="AE178" s="18">
        <f>O178*$AF$2</f>
        <v>0</v>
      </c>
      <c r="AF178" s="18">
        <f>P178*$AF$2</f>
        <v>5</v>
      </c>
      <c r="AG178" s="18">
        <f>SUM(S178:AF178)</f>
        <v>10</v>
      </c>
      <c r="AH178" s="55">
        <v>602</v>
      </c>
      <c r="AI178" s="38">
        <v>176</v>
      </c>
    </row>
    <row r="179" spans="2:35">
      <c r="B179" s="41" t="s">
        <v>164</v>
      </c>
      <c r="C179" s="40">
        <v>1</v>
      </c>
      <c r="D179" s="40">
        <v>1</v>
      </c>
      <c r="E179" s="40"/>
      <c r="F179" s="40"/>
      <c r="G179" s="40"/>
      <c r="H179" s="40"/>
      <c r="I179" s="40">
        <v>1</v>
      </c>
      <c r="J179" s="40"/>
      <c r="K179" s="40"/>
      <c r="L179" s="40"/>
      <c r="M179" s="40"/>
      <c r="N179" s="40"/>
      <c r="O179" s="40"/>
      <c r="P179" s="40"/>
      <c r="Q179" s="18">
        <f>SUM(C179:P179)</f>
        <v>3</v>
      </c>
      <c r="R179" s="37"/>
      <c r="S179" s="18">
        <f>C179*$T$2</f>
        <v>3</v>
      </c>
      <c r="T179" s="18">
        <f>D179*$U$2</f>
        <v>3</v>
      </c>
      <c r="U179" s="18">
        <f>E179*$V$2</f>
        <v>0</v>
      </c>
      <c r="V179" s="18">
        <f>F179*$W$2</f>
        <v>0</v>
      </c>
      <c r="W179" s="18">
        <f>G179*$X$2</f>
        <v>0</v>
      </c>
      <c r="X179" s="18">
        <f>H179*$X$2</f>
        <v>0</v>
      </c>
      <c r="Y179" s="18">
        <f>I179*$Z$2</f>
        <v>4</v>
      </c>
      <c r="Z179" s="18">
        <f>J179*$AA$2</f>
        <v>0</v>
      </c>
      <c r="AA179" s="18">
        <f>K179*$AB$2</f>
        <v>0</v>
      </c>
      <c r="AB179" s="18">
        <f>L179*$AB$2</f>
        <v>0</v>
      </c>
      <c r="AC179" s="18">
        <f>M179*$AD$2</f>
        <v>0</v>
      </c>
      <c r="AD179" s="18">
        <f>N179*$AE$2</f>
        <v>0</v>
      </c>
      <c r="AE179" s="18">
        <f>O179*$AF$2</f>
        <v>0</v>
      </c>
      <c r="AF179" s="18">
        <f>P179*$AF$2</f>
        <v>0</v>
      </c>
      <c r="AG179" s="18">
        <f>SUM(S179:AF179)</f>
        <v>10</v>
      </c>
      <c r="AH179" s="55">
        <v>602</v>
      </c>
      <c r="AI179" s="38">
        <v>177</v>
      </c>
    </row>
    <row r="180" spans="2:35">
      <c r="B180" s="41" t="s">
        <v>166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>
        <v>1</v>
      </c>
      <c r="O180" s="40"/>
      <c r="P180" s="40">
        <v>1</v>
      </c>
      <c r="Q180" s="18">
        <f>SUM(C180:P180)</f>
        <v>2</v>
      </c>
      <c r="R180" s="37"/>
      <c r="S180" s="18">
        <f>C180*$T$2</f>
        <v>0</v>
      </c>
      <c r="T180" s="18">
        <f>D180*$U$2</f>
        <v>0</v>
      </c>
      <c r="U180" s="18">
        <f>E180*$V$2</f>
        <v>0</v>
      </c>
      <c r="V180" s="18">
        <f>F180*$W$2</f>
        <v>0</v>
      </c>
      <c r="W180" s="18">
        <f>G180*$X$2</f>
        <v>0</v>
      </c>
      <c r="X180" s="18">
        <f>H180*$X$2</f>
        <v>0</v>
      </c>
      <c r="Y180" s="18">
        <f>I180*$Z$2</f>
        <v>0</v>
      </c>
      <c r="Z180" s="18">
        <f>J180*$AA$2</f>
        <v>0</v>
      </c>
      <c r="AA180" s="18">
        <f>K180*$AB$2</f>
        <v>0</v>
      </c>
      <c r="AB180" s="18">
        <f>L180*$AB$2</f>
        <v>0</v>
      </c>
      <c r="AC180" s="18">
        <f>M180*$AD$2</f>
        <v>0</v>
      </c>
      <c r="AD180" s="18">
        <f>N180*$AE$2</f>
        <v>5</v>
      </c>
      <c r="AE180" s="18">
        <f>O180*$AF$2</f>
        <v>0</v>
      </c>
      <c r="AF180" s="18">
        <f>P180*$AF$2</f>
        <v>5</v>
      </c>
      <c r="AG180" s="18">
        <f>SUM(S180:AF180)</f>
        <v>10</v>
      </c>
      <c r="AH180" s="55">
        <v>602</v>
      </c>
      <c r="AI180" s="38">
        <v>178</v>
      </c>
    </row>
    <row r="181" spans="2:35">
      <c r="B181" s="41" t="s">
        <v>107</v>
      </c>
      <c r="C181" s="40">
        <v>1</v>
      </c>
      <c r="D181" s="40"/>
      <c r="E181" s="40"/>
      <c r="F181" s="40"/>
      <c r="G181" s="40"/>
      <c r="H181" s="40">
        <v>1</v>
      </c>
      <c r="I181" s="40"/>
      <c r="J181" s="40"/>
      <c r="K181" s="40">
        <v>1</v>
      </c>
      <c r="L181" s="40"/>
      <c r="M181" s="40"/>
      <c r="N181" s="40"/>
      <c r="O181" s="40"/>
      <c r="P181" s="40"/>
      <c r="Q181" s="18">
        <f>SUM(C181:P181)</f>
        <v>3</v>
      </c>
      <c r="R181" s="37"/>
      <c r="S181" s="18">
        <f>C181*$T$2</f>
        <v>3</v>
      </c>
      <c r="T181" s="18">
        <f>D181*$U$2</f>
        <v>0</v>
      </c>
      <c r="U181" s="18">
        <f>E181*$V$2</f>
        <v>0</v>
      </c>
      <c r="V181" s="18">
        <f>F181*$W$2</f>
        <v>0</v>
      </c>
      <c r="W181" s="18">
        <f>G181*$X$2</f>
        <v>0</v>
      </c>
      <c r="X181" s="18">
        <f>H181*$X$2</f>
        <v>3</v>
      </c>
      <c r="Y181" s="18">
        <f>I181*$Z$2</f>
        <v>0</v>
      </c>
      <c r="Z181" s="18">
        <f>J181*$AA$2</f>
        <v>0</v>
      </c>
      <c r="AA181" s="18">
        <f>K181*$AB$2</f>
        <v>4</v>
      </c>
      <c r="AB181" s="18">
        <f>L181*$AB$2</f>
        <v>0</v>
      </c>
      <c r="AC181" s="18">
        <f>M181*$AD$2</f>
        <v>0</v>
      </c>
      <c r="AD181" s="18">
        <f>N181*$AE$2</f>
        <v>0</v>
      </c>
      <c r="AE181" s="18">
        <f>O181*$AF$2</f>
        <v>0</v>
      </c>
      <c r="AF181" s="18">
        <f>P181*$AF$2</f>
        <v>0</v>
      </c>
      <c r="AG181" s="18">
        <f>SUM(S181:AF181)</f>
        <v>10</v>
      </c>
      <c r="AH181" s="55">
        <v>601</v>
      </c>
      <c r="AI181" s="38">
        <v>179</v>
      </c>
    </row>
    <row r="182" spans="2:35">
      <c r="B182" s="41" t="s">
        <v>119</v>
      </c>
      <c r="C182" s="40"/>
      <c r="D182" s="40">
        <v>1</v>
      </c>
      <c r="E182" s="40">
        <v>1</v>
      </c>
      <c r="F182" s="40"/>
      <c r="G182" s="40"/>
      <c r="H182" s="40"/>
      <c r="I182" s="40"/>
      <c r="J182" s="40"/>
      <c r="K182" s="40">
        <v>1</v>
      </c>
      <c r="L182" s="40"/>
      <c r="M182" s="40"/>
      <c r="N182" s="40"/>
      <c r="O182" s="40"/>
      <c r="P182" s="40"/>
      <c r="Q182" s="18">
        <f>SUM(C182:P182)</f>
        <v>3</v>
      </c>
      <c r="R182" s="37"/>
      <c r="S182" s="18">
        <f>C182*$T$2</f>
        <v>0</v>
      </c>
      <c r="T182" s="18">
        <f>D182*$U$2</f>
        <v>3</v>
      </c>
      <c r="U182" s="18">
        <f>E182*$V$2</f>
        <v>3</v>
      </c>
      <c r="V182" s="18">
        <f>F182*$W$2</f>
        <v>0</v>
      </c>
      <c r="W182" s="18">
        <f>G182*$X$2</f>
        <v>0</v>
      </c>
      <c r="X182" s="18">
        <f>H182*$X$2</f>
        <v>0</v>
      </c>
      <c r="Y182" s="18">
        <f>I182*$Z$2</f>
        <v>0</v>
      </c>
      <c r="Z182" s="18">
        <f>J182*$AA$2</f>
        <v>0</v>
      </c>
      <c r="AA182" s="18">
        <f>K182*$AB$2</f>
        <v>4</v>
      </c>
      <c r="AB182" s="18">
        <f>L182*$AB$2</f>
        <v>0</v>
      </c>
      <c r="AC182" s="18">
        <f>M182*$AD$2</f>
        <v>0</v>
      </c>
      <c r="AD182" s="18">
        <f>N182*$AE$2</f>
        <v>0</v>
      </c>
      <c r="AE182" s="18">
        <f>O182*$AF$2</f>
        <v>0</v>
      </c>
      <c r="AF182" s="18">
        <f>P182*$AF$2</f>
        <v>0</v>
      </c>
      <c r="AG182" s="18">
        <f>SUM(S182:AF182)</f>
        <v>10</v>
      </c>
      <c r="AH182" s="55">
        <v>601</v>
      </c>
      <c r="AI182" s="38">
        <v>180</v>
      </c>
    </row>
    <row r="183" spans="2:35">
      <c r="B183" s="41" t="s">
        <v>127</v>
      </c>
      <c r="C183" s="40"/>
      <c r="D183" s="40"/>
      <c r="E183" s="40">
        <v>1</v>
      </c>
      <c r="F183" s="40"/>
      <c r="G183" s="40">
        <v>1</v>
      </c>
      <c r="H183" s="40"/>
      <c r="I183" s="40">
        <v>1</v>
      </c>
      <c r="J183" s="40"/>
      <c r="K183" s="40"/>
      <c r="L183" s="40"/>
      <c r="M183" s="40"/>
      <c r="N183" s="40"/>
      <c r="O183" s="40"/>
      <c r="P183" s="40"/>
      <c r="Q183" s="18">
        <f>SUM(C183:P183)</f>
        <v>3</v>
      </c>
      <c r="R183" s="37"/>
      <c r="S183" s="18">
        <f>C183*$T$2</f>
        <v>0</v>
      </c>
      <c r="T183" s="18">
        <f>D183*$U$2</f>
        <v>0</v>
      </c>
      <c r="U183" s="18">
        <f>E183*$V$2</f>
        <v>3</v>
      </c>
      <c r="V183" s="18">
        <f>F183*$W$2</f>
        <v>0</v>
      </c>
      <c r="W183" s="18">
        <f>G183*$X$2</f>
        <v>3</v>
      </c>
      <c r="X183" s="18">
        <f>H183*$X$2</f>
        <v>0</v>
      </c>
      <c r="Y183" s="18">
        <f>I183*$Z$2</f>
        <v>4</v>
      </c>
      <c r="Z183" s="18">
        <f>J183*$AA$2</f>
        <v>0</v>
      </c>
      <c r="AA183" s="18">
        <f>K183*$AB$2</f>
        <v>0</v>
      </c>
      <c r="AB183" s="18">
        <f>L183*$AB$2</f>
        <v>0</v>
      </c>
      <c r="AC183" s="18">
        <f>M183*$AD$2</f>
        <v>0</v>
      </c>
      <c r="AD183" s="18">
        <f>N183*$AE$2</f>
        <v>0</v>
      </c>
      <c r="AE183" s="18">
        <f>O183*$AF$2</f>
        <v>0</v>
      </c>
      <c r="AF183" s="18">
        <f>P183*$AF$2</f>
        <v>0</v>
      </c>
      <c r="AG183" s="18">
        <f>SUM(S183:AF183)</f>
        <v>10</v>
      </c>
      <c r="AH183" s="55">
        <v>601</v>
      </c>
      <c r="AI183" s="38">
        <v>181</v>
      </c>
    </row>
    <row r="184" spans="2:35">
      <c r="B184" s="41" t="s">
        <v>241</v>
      </c>
      <c r="C184" s="40"/>
      <c r="D184" s="40">
        <v>1</v>
      </c>
      <c r="E184" s="40">
        <v>1</v>
      </c>
      <c r="F184" s="40"/>
      <c r="G184" s="40"/>
      <c r="H184" s="40"/>
      <c r="I184" s="40"/>
      <c r="J184" s="40">
        <v>1</v>
      </c>
      <c r="K184" s="40"/>
      <c r="L184" s="40"/>
      <c r="M184" s="40"/>
      <c r="N184" s="40"/>
      <c r="O184" s="40"/>
      <c r="P184" s="40"/>
      <c r="Q184" s="18">
        <f>SUM(C184:P184)</f>
        <v>3</v>
      </c>
      <c r="R184" s="37"/>
      <c r="S184" s="18">
        <f>C184*$T$2</f>
        <v>0</v>
      </c>
      <c r="T184" s="18">
        <f>D184*$U$2</f>
        <v>3</v>
      </c>
      <c r="U184" s="18">
        <f>E184*$V$2</f>
        <v>3</v>
      </c>
      <c r="V184" s="18">
        <f>F184*$W$2</f>
        <v>0</v>
      </c>
      <c r="W184" s="18">
        <f>G184*$X$2</f>
        <v>0</v>
      </c>
      <c r="X184" s="18">
        <f>H184*$X$2</f>
        <v>0</v>
      </c>
      <c r="Y184" s="18">
        <f>I184*$Z$2</f>
        <v>0</v>
      </c>
      <c r="Z184" s="18">
        <f>J184*$AA$2</f>
        <v>4</v>
      </c>
      <c r="AA184" s="18">
        <f>K184*$AB$2</f>
        <v>0</v>
      </c>
      <c r="AB184" s="18">
        <f>L184*$AB$2</f>
        <v>0</v>
      </c>
      <c r="AC184" s="18">
        <f>M184*$AD$2</f>
        <v>0</v>
      </c>
      <c r="AD184" s="18">
        <f>N184*$AE$2</f>
        <v>0</v>
      </c>
      <c r="AE184" s="18">
        <f>O184*$AF$2</f>
        <v>0</v>
      </c>
      <c r="AF184" s="18">
        <f>P184*$AF$2</f>
        <v>0</v>
      </c>
      <c r="AG184" s="18">
        <f>SUM(S184:AF184)</f>
        <v>10</v>
      </c>
      <c r="AH184" s="55">
        <v>601</v>
      </c>
      <c r="AI184" s="38">
        <v>182</v>
      </c>
    </row>
    <row r="185" spans="2:35">
      <c r="B185" s="21" t="s">
        <v>40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>
        <v>1</v>
      </c>
      <c r="M185" s="18"/>
      <c r="N185" s="18">
        <v>1</v>
      </c>
      <c r="O185" s="18"/>
      <c r="P185" s="18"/>
      <c r="Q185" s="18">
        <f>SUM(C185:P185)</f>
        <v>2</v>
      </c>
      <c r="R185" s="18"/>
      <c r="S185" s="18">
        <f>C185*$S$2</f>
        <v>0</v>
      </c>
      <c r="T185" s="18">
        <f>D185*$T$2</f>
        <v>0</v>
      </c>
      <c r="U185" s="18">
        <f>E185*$U$2</f>
        <v>0</v>
      </c>
      <c r="V185" s="18">
        <f>F185*$V$2</f>
        <v>0</v>
      </c>
      <c r="W185" s="18">
        <f>G185*$W$2</f>
        <v>0</v>
      </c>
      <c r="X185" s="18">
        <f>H185*$X$2</f>
        <v>0</v>
      </c>
      <c r="Y185" s="18">
        <f>I185*$Y$2</f>
        <v>0</v>
      </c>
      <c r="Z185" s="18">
        <f>J185*$Z$2</f>
        <v>0</v>
      </c>
      <c r="AA185" s="18">
        <f>K185*$AA$2</f>
        <v>0</v>
      </c>
      <c r="AB185" s="18">
        <f>L185*$AB$2</f>
        <v>4</v>
      </c>
      <c r="AC185" s="18">
        <f>M185*$AC$2</f>
        <v>0</v>
      </c>
      <c r="AD185" s="18">
        <f>N185*$AD$2</f>
        <v>5</v>
      </c>
      <c r="AE185" s="18">
        <f>O185*$AE$2</f>
        <v>0</v>
      </c>
      <c r="AF185" s="18">
        <f>P185*$AF$2</f>
        <v>0</v>
      </c>
      <c r="AG185" s="18">
        <f>SUM(S185:AF185)</f>
        <v>9</v>
      </c>
      <c r="AH185" s="53">
        <v>702</v>
      </c>
      <c r="AI185" s="38">
        <v>183</v>
      </c>
    </row>
    <row r="186" spans="2:35">
      <c r="B186" s="21" t="s">
        <v>48</v>
      </c>
      <c r="C186" s="18">
        <v>1</v>
      </c>
      <c r="D186" s="18">
        <v>1</v>
      </c>
      <c r="E186" s="18"/>
      <c r="F186" s="18">
        <v>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>
        <f>SUM(C186:P186)</f>
        <v>3</v>
      </c>
      <c r="R186" s="18"/>
      <c r="S186" s="18">
        <f>C186*$S$2</f>
        <v>3</v>
      </c>
      <c r="T186" s="18">
        <f>D186*$T$2</f>
        <v>3</v>
      </c>
      <c r="U186" s="18">
        <f>E186*$U$2</f>
        <v>0</v>
      </c>
      <c r="V186" s="18">
        <f>F186*$V$2</f>
        <v>3</v>
      </c>
      <c r="W186" s="18">
        <f>G186*$W$2</f>
        <v>0</v>
      </c>
      <c r="X186" s="18">
        <f>H186*$X$2</f>
        <v>0</v>
      </c>
      <c r="Y186" s="18">
        <f>I186*$Y$2</f>
        <v>0</v>
      </c>
      <c r="Z186" s="18">
        <f>J186*$Z$2</f>
        <v>0</v>
      </c>
      <c r="AA186" s="18">
        <f>K186*$AA$2</f>
        <v>0</v>
      </c>
      <c r="AB186" s="18">
        <f>L186*$AB$2</f>
        <v>0</v>
      </c>
      <c r="AC186" s="18">
        <f>M186*$AC$2</f>
        <v>0</v>
      </c>
      <c r="AD186" s="18">
        <f>N186*$AD$2</f>
        <v>0</v>
      </c>
      <c r="AE186" s="18">
        <f>O186*$AE$2</f>
        <v>0</v>
      </c>
      <c r="AF186" s="18">
        <f>P186*$AF$2</f>
        <v>0</v>
      </c>
      <c r="AG186" s="18">
        <f>SUM(S186:AF186)</f>
        <v>9</v>
      </c>
      <c r="AH186" s="53">
        <v>702</v>
      </c>
      <c r="AI186" s="38">
        <v>184</v>
      </c>
    </row>
    <row r="187" spans="2:35">
      <c r="B187" s="21" t="s">
        <v>49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>
        <v>1</v>
      </c>
      <c r="M187" s="18"/>
      <c r="N187" s="18">
        <v>1</v>
      </c>
      <c r="O187" s="18"/>
      <c r="P187" s="18"/>
      <c r="Q187" s="18">
        <f>SUM(C187:P187)</f>
        <v>2</v>
      </c>
      <c r="R187" s="18"/>
      <c r="S187" s="18">
        <f>C187*$S$2</f>
        <v>0</v>
      </c>
      <c r="T187" s="18">
        <f>D187*$T$2</f>
        <v>0</v>
      </c>
      <c r="U187" s="18">
        <f>E187*$U$2</f>
        <v>0</v>
      </c>
      <c r="V187" s="18">
        <f>F187*$V$2</f>
        <v>0</v>
      </c>
      <c r="W187" s="18">
        <f>G187*$W$2</f>
        <v>0</v>
      </c>
      <c r="X187" s="18">
        <f>H187*$X$2</f>
        <v>0</v>
      </c>
      <c r="Y187" s="18">
        <f>I187*$Y$2</f>
        <v>0</v>
      </c>
      <c r="Z187" s="18">
        <f>J187*$Z$2</f>
        <v>0</v>
      </c>
      <c r="AA187" s="18">
        <f>K187*$AA$2</f>
        <v>0</v>
      </c>
      <c r="AB187" s="18">
        <f>L187*$AB$2</f>
        <v>4</v>
      </c>
      <c r="AC187" s="18">
        <f>M187*$AC$2</f>
        <v>0</v>
      </c>
      <c r="AD187" s="18">
        <f>N187*$AD$2</f>
        <v>5</v>
      </c>
      <c r="AE187" s="18">
        <f>O187*$AE$2</f>
        <v>0</v>
      </c>
      <c r="AF187" s="18">
        <f>P187*$AF$2</f>
        <v>0</v>
      </c>
      <c r="AG187" s="18">
        <f>SUM(S187:AF187)</f>
        <v>9</v>
      </c>
      <c r="AH187" s="53">
        <v>702</v>
      </c>
      <c r="AI187" s="38">
        <v>185</v>
      </c>
    </row>
    <row r="188" spans="2:35">
      <c r="B188" s="21" t="s">
        <v>3</v>
      </c>
      <c r="C188" s="18"/>
      <c r="D188" s="18"/>
      <c r="E188" s="18"/>
      <c r="F188" s="18"/>
      <c r="G188" s="18"/>
      <c r="H188" s="18"/>
      <c r="I188" s="18">
        <v>1</v>
      </c>
      <c r="J188" s="18"/>
      <c r="K188" s="18"/>
      <c r="L188" s="18"/>
      <c r="M188" s="18">
        <v>1</v>
      </c>
      <c r="N188" s="18"/>
      <c r="O188" s="18"/>
      <c r="P188" s="18"/>
      <c r="Q188" s="18">
        <f>SUM(C188:P188)</f>
        <v>2</v>
      </c>
      <c r="R188" s="18"/>
      <c r="S188" s="18">
        <f>C188*$S$2</f>
        <v>0</v>
      </c>
      <c r="T188" s="18">
        <f>D188*$T$2</f>
        <v>0</v>
      </c>
      <c r="U188" s="18">
        <f>E188*$U$2</f>
        <v>0</v>
      </c>
      <c r="V188" s="18">
        <f>F188*$V$2</f>
        <v>0</v>
      </c>
      <c r="W188" s="18">
        <f>G188*$W$2</f>
        <v>0</v>
      </c>
      <c r="X188" s="18">
        <f>H188*$X$2</f>
        <v>0</v>
      </c>
      <c r="Y188" s="18">
        <f>I188*$Y$2</f>
        <v>4</v>
      </c>
      <c r="Z188" s="18">
        <f>J188*$Z$2</f>
        <v>0</v>
      </c>
      <c r="AA188" s="18">
        <f>K188*$AA$2</f>
        <v>0</v>
      </c>
      <c r="AB188" s="18">
        <f>L188*$AB$2</f>
        <v>0</v>
      </c>
      <c r="AC188" s="18">
        <f>M188*$AC$2</f>
        <v>5</v>
      </c>
      <c r="AD188" s="18">
        <f>N188*$AD$2</f>
        <v>0</v>
      </c>
      <c r="AE188" s="18">
        <f>O188*$AE$2</f>
        <v>0</v>
      </c>
      <c r="AF188" s="18">
        <f>P188*$AF$2</f>
        <v>0</v>
      </c>
      <c r="AG188" s="18">
        <f>SUM(S188:AF188)</f>
        <v>9</v>
      </c>
      <c r="AH188" s="53">
        <v>701</v>
      </c>
      <c r="AI188" s="38">
        <v>186</v>
      </c>
    </row>
    <row r="189" spans="2:35">
      <c r="B189" s="41" t="s">
        <v>203</v>
      </c>
      <c r="C189" s="40"/>
      <c r="D189" s="40"/>
      <c r="E189" s="40"/>
      <c r="F189" s="40"/>
      <c r="G189" s="40"/>
      <c r="H189" s="40"/>
      <c r="I189" s="40">
        <v>1</v>
      </c>
      <c r="J189" s="40"/>
      <c r="K189" s="40"/>
      <c r="L189" s="40"/>
      <c r="M189" s="40"/>
      <c r="N189" s="40"/>
      <c r="O189" s="40">
        <v>1</v>
      </c>
      <c r="P189" s="40"/>
      <c r="Q189" s="18">
        <f>SUM(C189:P189)</f>
        <v>2</v>
      </c>
      <c r="R189" s="37"/>
      <c r="S189" s="18">
        <f>C189*$T$2</f>
        <v>0</v>
      </c>
      <c r="T189" s="18">
        <f>D189*$U$2</f>
        <v>0</v>
      </c>
      <c r="U189" s="18">
        <f>E189*$V$2</f>
        <v>0</v>
      </c>
      <c r="V189" s="18">
        <f>F189*$W$2</f>
        <v>0</v>
      </c>
      <c r="W189" s="18">
        <f>G189*$X$2</f>
        <v>0</v>
      </c>
      <c r="X189" s="18">
        <f>H189*$X$2</f>
        <v>0</v>
      </c>
      <c r="Y189" s="18">
        <f>I189*$Z$2</f>
        <v>4</v>
      </c>
      <c r="Z189" s="18">
        <f>J189*$AA$2</f>
        <v>0</v>
      </c>
      <c r="AA189" s="18">
        <f>K189*$AB$2</f>
        <v>0</v>
      </c>
      <c r="AB189" s="18">
        <f>L189*$AB$2</f>
        <v>0</v>
      </c>
      <c r="AC189" s="18">
        <f>M189*$AD$2</f>
        <v>0</v>
      </c>
      <c r="AD189" s="18">
        <f>N189*$AE$2</f>
        <v>0</v>
      </c>
      <c r="AE189" s="18">
        <f>O189*$AF$2</f>
        <v>5</v>
      </c>
      <c r="AF189" s="18">
        <f>P189*$AF$2</f>
        <v>0</v>
      </c>
      <c r="AG189" s="18">
        <f>SUM(S189:AF189)</f>
        <v>9</v>
      </c>
      <c r="AH189" s="55">
        <v>603</v>
      </c>
      <c r="AI189" s="38">
        <v>187</v>
      </c>
    </row>
    <row r="190" spans="2:35">
      <c r="B190" s="41" t="s">
        <v>219</v>
      </c>
      <c r="C190" s="40"/>
      <c r="D190" s="40"/>
      <c r="E190" s="40"/>
      <c r="F190" s="40"/>
      <c r="G190" s="40"/>
      <c r="H190" s="40"/>
      <c r="I190" s="40"/>
      <c r="J190" s="40"/>
      <c r="K190" s="40">
        <v>1</v>
      </c>
      <c r="L190" s="40"/>
      <c r="M190" s="40"/>
      <c r="N190" s="40">
        <v>1</v>
      </c>
      <c r="O190" s="40"/>
      <c r="P190" s="40"/>
      <c r="Q190" s="18">
        <f>SUM(C190:P190)</f>
        <v>2</v>
      </c>
      <c r="R190" s="37"/>
      <c r="S190" s="18">
        <f>C190*$T$2</f>
        <v>0</v>
      </c>
      <c r="T190" s="18">
        <f>D190*$U$2</f>
        <v>0</v>
      </c>
      <c r="U190" s="18">
        <f>E190*$V$2</f>
        <v>0</v>
      </c>
      <c r="V190" s="18">
        <f>F190*$W$2</f>
        <v>0</v>
      </c>
      <c r="W190" s="18">
        <f>G190*$X$2</f>
        <v>0</v>
      </c>
      <c r="X190" s="18">
        <f>H190*$X$2</f>
        <v>0</v>
      </c>
      <c r="Y190" s="18">
        <f>I190*$Z$2</f>
        <v>0</v>
      </c>
      <c r="Z190" s="18">
        <f>J190*$AA$2</f>
        <v>0</v>
      </c>
      <c r="AA190" s="18">
        <f>K190*$AB$2</f>
        <v>4</v>
      </c>
      <c r="AB190" s="18">
        <f>L190*$AB$2</f>
        <v>0</v>
      </c>
      <c r="AC190" s="18">
        <f>M190*$AD$2</f>
        <v>0</v>
      </c>
      <c r="AD190" s="18">
        <f>N190*$AE$2</f>
        <v>5</v>
      </c>
      <c r="AE190" s="18">
        <f>O190*$AF$2</f>
        <v>0</v>
      </c>
      <c r="AF190" s="18">
        <f>P190*$AF$2</f>
        <v>0</v>
      </c>
      <c r="AG190" s="18">
        <f>SUM(S190:AF190)</f>
        <v>9</v>
      </c>
      <c r="AH190" s="55">
        <v>603</v>
      </c>
      <c r="AI190" s="38">
        <v>188</v>
      </c>
    </row>
    <row r="191" spans="2:35">
      <c r="B191" s="41" t="s">
        <v>177</v>
      </c>
      <c r="C191" s="40"/>
      <c r="D191" s="40">
        <v>1</v>
      </c>
      <c r="E191" s="40">
        <v>1</v>
      </c>
      <c r="F191" s="40">
        <v>1</v>
      </c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18">
        <f>SUM(C191:P191)</f>
        <v>3</v>
      </c>
      <c r="R191" s="37"/>
      <c r="S191" s="18">
        <f>C191*$T$2</f>
        <v>0</v>
      </c>
      <c r="T191" s="18">
        <f>D191*$U$2</f>
        <v>3</v>
      </c>
      <c r="U191" s="18">
        <f>E191*$V$2</f>
        <v>3</v>
      </c>
      <c r="V191" s="18">
        <f>F191*$W$2</f>
        <v>3</v>
      </c>
      <c r="W191" s="18">
        <f>G191*$X$2</f>
        <v>0</v>
      </c>
      <c r="X191" s="18">
        <f>H191*$X$2</f>
        <v>0</v>
      </c>
      <c r="Y191" s="18">
        <f>I191*$Z$2</f>
        <v>0</v>
      </c>
      <c r="Z191" s="18">
        <f>J191*$AA$2</f>
        <v>0</v>
      </c>
      <c r="AA191" s="18">
        <f>K191*$AB$2</f>
        <v>0</v>
      </c>
      <c r="AB191" s="18">
        <f>L191*$AB$2</f>
        <v>0</v>
      </c>
      <c r="AC191" s="18">
        <f>M191*$AD$2</f>
        <v>0</v>
      </c>
      <c r="AD191" s="18">
        <f>N191*$AE$2</f>
        <v>0</v>
      </c>
      <c r="AE191" s="18">
        <f>O191*$AF$2</f>
        <v>0</v>
      </c>
      <c r="AF191" s="18">
        <f>P191*$AF$2</f>
        <v>0</v>
      </c>
      <c r="AG191" s="18">
        <f>SUM(S191:AF191)</f>
        <v>9</v>
      </c>
      <c r="AH191" s="55">
        <v>602</v>
      </c>
      <c r="AI191" s="38">
        <v>189</v>
      </c>
    </row>
    <row r="192" spans="2:35">
      <c r="B192" s="21" t="s">
        <v>236</v>
      </c>
      <c r="C192" s="18"/>
      <c r="D192" s="18"/>
      <c r="E192" s="18">
        <v>1</v>
      </c>
      <c r="F192" s="18"/>
      <c r="G192" s="18"/>
      <c r="H192" s="18"/>
      <c r="I192" s="18"/>
      <c r="J192" s="18"/>
      <c r="K192" s="18"/>
      <c r="L192" s="18"/>
      <c r="M192" s="18"/>
      <c r="N192" s="18"/>
      <c r="O192" s="18">
        <v>1</v>
      </c>
      <c r="P192" s="18"/>
      <c r="Q192" s="18">
        <f>SUM(C192:P192)</f>
        <v>2</v>
      </c>
      <c r="R192" s="18"/>
      <c r="S192" s="18">
        <f>C192*$S$2</f>
        <v>0</v>
      </c>
      <c r="T192" s="18">
        <f>D192*$T$2</f>
        <v>0</v>
      </c>
      <c r="U192" s="18">
        <f>E192*$U$2</f>
        <v>3</v>
      </c>
      <c r="V192" s="18">
        <f>F192*$V$2</f>
        <v>0</v>
      </c>
      <c r="W192" s="18">
        <f>G192*$W$2</f>
        <v>0</v>
      </c>
      <c r="X192" s="18">
        <f>H192*$X$2</f>
        <v>0</v>
      </c>
      <c r="Y192" s="18">
        <f>I192*$Y$2</f>
        <v>0</v>
      </c>
      <c r="Z192" s="18">
        <f>J192*$Z$2</f>
        <v>0</v>
      </c>
      <c r="AA192" s="18">
        <f>K192*$AA$2</f>
        <v>0</v>
      </c>
      <c r="AB192" s="18">
        <f>L192*$AB$2</f>
        <v>0</v>
      </c>
      <c r="AC192" s="18">
        <f>M192*$AC$2</f>
        <v>0</v>
      </c>
      <c r="AD192" s="18">
        <f>N192*$AD$2</f>
        <v>0</v>
      </c>
      <c r="AE192" s="18">
        <f>O192*$AE$2</f>
        <v>5</v>
      </c>
      <c r="AF192" s="18">
        <f>P192*$AF$2</f>
        <v>0</v>
      </c>
      <c r="AG192" s="18">
        <f>SUM(S192:AF192)</f>
        <v>8</v>
      </c>
      <c r="AH192" s="53">
        <v>703</v>
      </c>
      <c r="AI192" s="38">
        <v>190</v>
      </c>
    </row>
    <row r="193" spans="2:35">
      <c r="B193" s="21" t="s">
        <v>95</v>
      </c>
      <c r="C193" s="18"/>
      <c r="D193" s="18"/>
      <c r="E193" s="18"/>
      <c r="F193" s="18"/>
      <c r="G193" s="18"/>
      <c r="H193" s="18"/>
      <c r="I193" s="18">
        <v>1</v>
      </c>
      <c r="J193" s="18"/>
      <c r="K193" s="18">
        <v>1</v>
      </c>
      <c r="L193" s="18"/>
      <c r="M193" s="18"/>
      <c r="N193" s="18"/>
      <c r="O193" s="18"/>
      <c r="P193" s="18"/>
      <c r="Q193" s="18">
        <f>SUM(C193:P193)</f>
        <v>2</v>
      </c>
      <c r="R193" s="18"/>
      <c r="S193" s="18">
        <f>C193*$S$2</f>
        <v>0</v>
      </c>
      <c r="T193" s="18">
        <f>D193*$T$2</f>
        <v>0</v>
      </c>
      <c r="U193" s="18">
        <f>E193*$U$2</f>
        <v>0</v>
      </c>
      <c r="V193" s="18">
        <f>F193*$V$2</f>
        <v>0</v>
      </c>
      <c r="W193" s="18">
        <f>G193*$W$2</f>
        <v>0</v>
      </c>
      <c r="X193" s="18">
        <f>H193*$X$2</f>
        <v>0</v>
      </c>
      <c r="Y193" s="18">
        <f>I193*$Y$2</f>
        <v>4</v>
      </c>
      <c r="Z193" s="18">
        <f>J193*$Z$2</f>
        <v>0</v>
      </c>
      <c r="AA193" s="18">
        <f>K193*$AA$2</f>
        <v>4</v>
      </c>
      <c r="AB193" s="18">
        <f>L193*$AB$2</f>
        <v>0</v>
      </c>
      <c r="AC193" s="18">
        <f>M193*$AC$2</f>
        <v>0</v>
      </c>
      <c r="AD193" s="18">
        <f>N193*$AD$2</f>
        <v>0</v>
      </c>
      <c r="AE193" s="18">
        <f>O193*$AE$2</f>
        <v>0</v>
      </c>
      <c r="AF193" s="18">
        <f>P193*$AF$2</f>
        <v>0</v>
      </c>
      <c r="AG193" s="18">
        <f>SUM(S193:AF193)</f>
        <v>8</v>
      </c>
      <c r="AH193" s="53">
        <v>703</v>
      </c>
      <c r="AI193" s="38">
        <v>191</v>
      </c>
    </row>
    <row r="194" spans="2:35">
      <c r="B194" s="21" t="s">
        <v>99</v>
      </c>
      <c r="C194" s="18">
        <v>1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>
        <v>1</v>
      </c>
      <c r="N194" s="18"/>
      <c r="O194" s="18"/>
      <c r="P194" s="18"/>
      <c r="Q194" s="18">
        <f>SUM(C194:P194)</f>
        <v>2</v>
      </c>
      <c r="R194" s="18"/>
      <c r="S194" s="18">
        <f>C194*$S$2</f>
        <v>3</v>
      </c>
      <c r="T194" s="18">
        <f>D194*$T$2</f>
        <v>0</v>
      </c>
      <c r="U194" s="18">
        <f>E194*$U$2</f>
        <v>0</v>
      </c>
      <c r="V194" s="18">
        <f>F194*$V$2</f>
        <v>0</v>
      </c>
      <c r="W194" s="18">
        <f>G194*$W$2</f>
        <v>0</v>
      </c>
      <c r="X194" s="18">
        <f>H194*$X$2</f>
        <v>0</v>
      </c>
      <c r="Y194" s="18">
        <f>I194*$Y$2</f>
        <v>0</v>
      </c>
      <c r="Z194" s="18">
        <f>J194*$Z$2</f>
        <v>0</v>
      </c>
      <c r="AA194" s="18">
        <f>K194*$AA$2</f>
        <v>0</v>
      </c>
      <c r="AB194" s="18">
        <f>L194*$AB$2</f>
        <v>0</v>
      </c>
      <c r="AC194" s="18">
        <f>M194*$AC$2</f>
        <v>5</v>
      </c>
      <c r="AD194" s="18">
        <f>N194*$AD$2</f>
        <v>0</v>
      </c>
      <c r="AE194" s="18">
        <f>O194*$AE$2</f>
        <v>0</v>
      </c>
      <c r="AF194" s="18">
        <f>P194*$AF$2</f>
        <v>0</v>
      </c>
      <c r="AG194" s="18">
        <f>SUM(S194:AF194)</f>
        <v>8</v>
      </c>
      <c r="AH194" s="53">
        <v>703</v>
      </c>
      <c r="AI194" s="38">
        <v>192</v>
      </c>
    </row>
    <row r="195" spans="2:35">
      <c r="B195" s="21" t="s">
        <v>57</v>
      </c>
      <c r="C195" s="18">
        <v>1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>
        <v>1</v>
      </c>
      <c r="Q195" s="18">
        <f>SUM(C195:P195)</f>
        <v>2</v>
      </c>
      <c r="R195" s="18"/>
      <c r="S195" s="18">
        <f>C195*$S$2</f>
        <v>3</v>
      </c>
      <c r="T195" s="18">
        <f>D195*$T$2</f>
        <v>0</v>
      </c>
      <c r="U195" s="18">
        <f>E195*$U$2</f>
        <v>0</v>
      </c>
      <c r="V195" s="18">
        <f>F195*$V$2</f>
        <v>0</v>
      </c>
      <c r="W195" s="18">
        <f>G195*$W$2</f>
        <v>0</v>
      </c>
      <c r="X195" s="18">
        <f>H195*$X$2</f>
        <v>0</v>
      </c>
      <c r="Y195" s="18">
        <f>I195*$Y$2</f>
        <v>0</v>
      </c>
      <c r="Z195" s="18">
        <f>J195*$Z$2</f>
        <v>0</v>
      </c>
      <c r="AA195" s="18">
        <f>K195*$AA$2</f>
        <v>0</v>
      </c>
      <c r="AB195" s="18">
        <f>L195*$AB$2</f>
        <v>0</v>
      </c>
      <c r="AC195" s="18">
        <f>M195*$AC$2</f>
        <v>0</v>
      </c>
      <c r="AD195" s="18">
        <f>N195*$AD$2</f>
        <v>0</v>
      </c>
      <c r="AE195" s="18">
        <f>O195*$AE$2</f>
        <v>0</v>
      </c>
      <c r="AF195" s="18">
        <f>P195*$AF$2</f>
        <v>5</v>
      </c>
      <c r="AG195" s="18">
        <f>SUM(S195:AF195)</f>
        <v>8</v>
      </c>
      <c r="AH195" s="53">
        <v>702</v>
      </c>
      <c r="AI195" s="38">
        <v>193</v>
      </c>
    </row>
    <row r="196" spans="2:35">
      <c r="B196" s="21" t="s">
        <v>18</v>
      </c>
      <c r="C196" s="18">
        <v>1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>
        <v>1</v>
      </c>
      <c r="P196" s="18"/>
      <c r="Q196" s="18">
        <f>SUM(C196:P196)</f>
        <v>2</v>
      </c>
      <c r="R196" s="18"/>
      <c r="S196" s="18">
        <f>C196*$S$2</f>
        <v>3</v>
      </c>
      <c r="T196" s="18">
        <f>D196*$T$2</f>
        <v>0</v>
      </c>
      <c r="U196" s="18">
        <f>E196*$U$2</f>
        <v>0</v>
      </c>
      <c r="V196" s="18">
        <f>F196*$V$2</f>
        <v>0</v>
      </c>
      <c r="W196" s="18">
        <f>G196*$W$2</f>
        <v>0</v>
      </c>
      <c r="X196" s="18">
        <f>H196*$X$2</f>
        <v>0</v>
      </c>
      <c r="Y196" s="18">
        <f>I196*$Y$2</f>
        <v>0</v>
      </c>
      <c r="Z196" s="18">
        <f>J196*$Z$2</f>
        <v>0</v>
      </c>
      <c r="AA196" s="18">
        <f>K196*$AA$2</f>
        <v>0</v>
      </c>
      <c r="AB196" s="18">
        <f>L196*$AB$2</f>
        <v>0</v>
      </c>
      <c r="AC196" s="18">
        <f>M196*$AC$2</f>
        <v>0</v>
      </c>
      <c r="AD196" s="18">
        <f>N196*$AD$2</f>
        <v>0</v>
      </c>
      <c r="AE196" s="18">
        <f>O196*$AE$2</f>
        <v>5</v>
      </c>
      <c r="AF196" s="18">
        <f>P196*$AF$2</f>
        <v>0</v>
      </c>
      <c r="AG196" s="18">
        <f>SUM(S196:AF196)</f>
        <v>8</v>
      </c>
      <c r="AH196" s="53">
        <v>701</v>
      </c>
      <c r="AI196" s="38">
        <v>194</v>
      </c>
    </row>
    <row r="197" spans="2:35">
      <c r="B197" s="21" t="s">
        <v>27</v>
      </c>
      <c r="C197" s="18">
        <v>1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>
        <v>1</v>
      </c>
      <c r="N197" s="18"/>
      <c r="O197" s="18"/>
      <c r="P197" s="18"/>
      <c r="Q197" s="18">
        <f>SUM(C197:P197)</f>
        <v>2</v>
      </c>
      <c r="R197" s="18"/>
      <c r="S197" s="18">
        <f>C197*$S$2</f>
        <v>3</v>
      </c>
      <c r="T197" s="18">
        <f>D197*$T$2</f>
        <v>0</v>
      </c>
      <c r="U197" s="18">
        <f>E197*$U$2</f>
        <v>0</v>
      </c>
      <c r="V197" s="18">
        <f>F197*$V$2</f>
        <v>0</v>
      </c>
      <c r="W197" s="18">
        <f>G197*$W$2</f>
        <v>0</v>
      </c>
      <c r="X197" s="18">
        <f>H197*$X$2</f>
        <v>0</v>
      </c>
      <c r="Y197" s="18">
        <f>I197*$Y$2</f>
        <v>0</v>
      </c>
      <c r="Z197" s="18">
        <f>J197*$Z$2</f>
        <v>0</v>
      </c>
      <c r="AA197" s="18">
        <f>K197*$AA$2</f>
        <v>0</v>
      </c>
      <c r="AB197" s="18">
        <f>L197*$AB$2</f>
        <v>0</v>
      </c>
      <c r="AC197" s="18">
        <f>M197*$AC$2</f>
        <v>5</v>
      </c>
      <c r="AD197" s="18">
        <f>N197*$AD$2</f>
        <v>0</v>
      </c>
      <c r="AE197" s="18">
        <f>O197*$AE$2</f>
        <v>0</v>
      </c>
      <c r="AF197" s="18">
        <f>P197*$AF$2</f>
        <v>0</v>
      </c>
      <c r="AG197" s="18">
        <f>SUM(S197:AF197)</f>
        <v>8</v>
      </c>
      <c r="AH197" s="53">
        <v>701</v>
      </c>
      <c r="AI197" s="38">
        <v>195</v>
      </c>
    </row>
    <row r="198" spans="2:35">
      <c r="B198" s="41" t="s">
        <v>192</v>
      </c>
      <c r="C198" s="40"/>
      <c r="D198" s="40"/>
      <c r="E198" s="40">
        <v>1</v>
      </c>
      <c r="F198" s="40"/>
      <c r="G198" s="40"/>
      <c r="H198" s="40"/>
      <c r="I198" s="40"/>
      <c r="J198" s="40"/>
      <c r="K198" s="40"/>
      <c r="L198" s="40"/>
      <c r="M198" s="40"/>
      <c r="N198" s="40"/>
      <c r="O198" s="40">
        <v>1</v>
      </c>
      <c r="P198" s="40"/>
      <c r="Q198" s="18">
        <f>SUM(C198:P198)</f>
        <v>2</v>
      </c>
      <c r="R198" s="37"/>
      <c r="S198" s="18">
        <f>C198*$T$2</f>
        <v>0</v>
      </c>
      <c r="T198" s="18">
        <f>D198*$U$2</f>
        <v>0</v>
      </c>
      <c r="U198" s="18">
        <f>E198*$V$2</f>
        <v>3</v>
      </c>
      <c r="V198" s="18">
        <f>F198*$W$2</f>
        <v>0</v>
      </c>
      <c r="W198" s="18">
        <f>G198*$X$2</f>
        <v>0</v>
      </c>
      <c r="X198" s="18">
        <f>H198*$X$2</f>
        <v>0</v>
      </c>
      <c r="Y198" s="18">
        <f>I198*$Z$2</f>
        <v>0</v>
      </c>
      <c r="Z198" s="18">
        <f>J198*$AA$2</f>
        <v>0</v>
      </c>
      <c r="AA198" s="18">
        <f>K198*$AB$2</f>
        <v>0</v>
      </c>
      <c r="AB198" s="18">
        <f>L198*$AB$2</f>
        <v>0</v>
      </c>
      <c r="AC198" s="18">
        <f>M198*$AD$2</f>
        <v>0</v>
      </c>
      <c r="AD198" s="18">
        <f>N198*$AE$2</f>
        <v>0</v>
      </c>
      <c r="AE198" s="18">
        <f>O198*$AF$2</f>
        <v>5</v>
      </c>
      <c r="AF198" s="18">
        <f>P198*$AF$2</f>
        <v>0</v>
      </c>
      <c r="AG198" s="18">
        <f>SUM(S198:AF198)</f>
        <v>8</v>
      </c>
      <c r="AH198" s="55">
        <v>603</v>
      </c>
      <c r="AI198" s="38">
        <v>196</v>
      </c>
    </row>
    <row r="199" spans="2:35">
      <c r="B199" s="41" t="s">
        <v>204</v>
      </c>
      <c r="C199" s="40"/>
      <c r="D199" s="40">
        <v>1</v>
      </c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>
        <v>1</v>
      </c>
      <c r="P199" s="40"/>
      <c r="Q199" s="18">
        <f>SUM(C199:P199)</f>
        <v>2</v>
      </c>
      <c r="R199" s="37"/>
      <c r="S199" s="18">
        <f>C199*$T$2</f>
        <v>0</v>
      </c>
      <c r="T199" s="18">
        <f>D199*$U$2</f>
        <v>3</v>
      </c>
      <c r="U199" s="18">
        <f>E199*$V$2</f>
        <v>0</v>
      </c>
      <c r="V199" s="18">
        <f>F199*$W$2</f>
        <v>0</v>
      </c>
      <c r="W199" s="18">
        <f>G199*$X$2</f>
        <v>0</v>
      </c>
      <c r="X199" s="18">
        <f>H199*$X$2</f>
        <v>0</v>
      </c>
      <c r="Y199" s="18">
        <f>I199*$Z$2</f>
        <v>0</v>
      </c>
      <c r="Z199" s="18">
        <f>J199*$AA$2</f>
        <v>0</v>
      </c>
      <c r="AA199" s="18">
        <f>K199*$AB$2</f>
        <v>0</v>
      </c>
      <c r="AB199" s="18">
        <f>L199*$AB$2</f>
        <v>0</v>
      </c>
      <c r="AC199" s="18">
        <f>M199*$AD$2</f>
        <v>0</v>
      </c>
      <c r="AD199" s="18">
        <f>N199*$AE$2</f>
        <v>0</v>
      </c>
      <c r="AE199" s="18">
        <f>O199*$AF$2</f>
        <v>5</v>
      </c>
      <c r="AF199" s="18">
        <f>P199*$AF$2</f>
        <v>0</v>
      </c>
      <c r="AG199" s="18">
        <f>SUM(S199:AF199)</f>
        <v>8</v>
      </c>
      <c r="AH199" s="55">
        <v>603</v>
      </c>
      <c r="AI199" s="38">
        <v>197</v>
      </c>
    </row>
    <row r="200" spans="2:35">
      <c r="B200" s="41" t="s">
        <v>216</v>
      </c>
      <c r="C200" s="40"/>
      <c r="D200" s="40"/>
      <c r="E200" s="40">
        <v>1</v>
      </c>
      <c r="F200" s="40"/>
      <c r="G200" s="40"/>
      <c r="H200" s="40"/>
      <c r="I200" s="40"/>
      <c r="J200" s="40"/>
      <c r="K200" s="40"/>
      <c r="L200" s="40"/>
      <c r="M200" s="40">
        <v>1</v>
      </c>
      <c r="N200" s="40"/>
      <c r="O200" s="40"/>
      <c r="P200" s="40"/>
      <c r="Q200" s="18">
        <f>SUM(C200:P200)</f>
        <v>2</v>
      </c>
      <c r="R200" s="37"/>
      <c r="S200" s="18">
        <f>C200*$T$2</f>
        <v>0</v>
      </c>
      <c r="T200" s="18">
        <f>D200*$U$2</f>
        <v>0</v>
      </c>
      <c r="U200" s="18">
        <f>E200*$V$2</f>
        <v>3</v>
      </c>
      <c r="V200" s="18">
        <f>F200*$W$2</f>
        <v>0</v>
      </c>
      <c r="W200" s="18">
        <f>G200*$X$2</f>
        <v>0</v>
      </c>
      <c r="X200" s="18">
        <f>H200*$X$2</f>
        <v>0</v>
      </c>
      <c r="Y200" s="18">
        <f>I200*$Z$2</f>
        <v>0</v>
      </c>
      <c r="Z200" s="18">
        <f>J200*$AA$2</f>
        <v>0</v>
      </c>
      <c r="AA200" s="18">
        <f>K200*$AB$2</f>
        <v>0</v>
      </c>
      <c r="AB200" s="18">
        <f>L200*$AB$2</f>
        <v>0</v>
      </c>
      <c r="AC200" s="18">
        <f>M200*$AD$2</f>
        <v>5</v>
      </c>
      <c r="AD200" s="18">
        <f>N200*$AE$2</f>
        <v>0</v>
      </c>
      <c r="AE200" s="18">
        <f>O200*$AF$2</f>
        <v>0</v>
      </c>
      <c r="AF200" s="18">
        <f>P200*$AF$2</f>
        <v>0</v>
      </c>
      <c r="AG200" s="18">
        <f>SUM(S200:AF200)</f>
        <v>8</v>
      </c>
      <c r="AH200" s="55">
        <v>603</v>
      </c>
      <c r="AI200" s="38">
        <v>198</v>
      </c>
    </row>
    <row r="201" spans="2:35">
      <c r="B201" s="41" t="s">
        <v>221</v>
      </c>
      <c r="C201" s="40">
        <v>1</v>
      </c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>
        <v>1</v>
      </c>
      <c r="O201" s="40"/>
      <c r="P201" s="40"/>
      <c r="Q201" s="18">
        <f>SUM(C201:P201)</f>
        <v>2</v>
      </c>
      <c r="R201" s="37"/>
      <c r="S201" s="18">
        <f>C201*$T$2</f>
        <v>3</v>
      </c>
      <c r="T201" s="18">
        <f>D201*$U$2</f>
        <v>0</v>
      </c>
      <c r="U201" s="18">
        <f>E201*$V$2</f>
        <v>0</v>
      </c>
      <c r="V201" s="18">
        <f>F201*$W$2</f>
        <v>0</v>
      </c>
      <c r="W201" s="18">
        <f>G201*$X$2</f>
        <v>0</v>
      </c>
      <c r="X201" s="18">
        <f>H201*$X$2</f>
        <v>0</v>
      </c>
      <c r="Y201" s="18">
        <f>I201*$Z$2</f>
        <v>0</v>
      </c>
      <c r="Z201" s="18">
        <f>J201*$AA$2</f>
        <v>0</v>
      </c>
      <c r="AA201" s="18">
        <f>K201*$AB$2</f>
        <v>0</v>
      </c>
      <c r="AB201" s="18">
        <f>L201*$AB$2</f>
        <v>0</v>
      </c>
      <c r="AC201" s="18">
        <f>M201*$AD$2</f>
        <v>0</v>
      </c>
      <c r="AD201" s="18">
        <f>N201*$AE$2</f>
        <v>5</v>
      </c>
      <c r="AE201" s="18">
        <f>O201*$AF$2</f>
        <v>0</v>
      </c>
      <c r="AF201" s="18">
        <f>P201*$AF$2</f>
        <v>0</v>
      </c>
      <c r="AG201" s="18">
        <f>SUM(S201:AF201)</f>
        <v>8</v>
      </c>
      <c r="AH201" s="55">
        <v>603</v>
      </c>
      <c r="AI201" s="38">
        <v>199</v>
      </c>
    </row>
    <row r="202" spans="2:35">
      <c r="B202" s="41" t="s">
        <v>156</v>
      </c>
      <c r="C202" s="40">
        <v>1</v>
      </c>
      <c r="D202" s="40"/>
      <c r="E202" s="40"/>
      <c r="F202" s="40"/>
      <c r="G202" s="40"/>
      <c r="H202" s="40"/>
      <c r="I202" s="40"/>
      <c r="J202" s="40"/>
      <c r="K202" s="40"/>
      <c r="L202" s="40"/>
      <c r="M202" s="40">
        <v>1</v>
      </c>
      <c r="N202" s="40"/>
      <c r="O202" s="40"/>
      <c r="P202" s="40"/>
      <c r="Q202" s="18">
        <f>SUM(C202:P202)</f>
        <v>2</v>
      </c>
      <c r="R202" s="37"/>
      <c r="S202" s="18">
        <f>C202*$T$2</f>
        <v>3</v>
      </c>
      <c r="T202" s="18">
        <f>D202*$U$2</f>
        <v>0</v>
      </c>
      <c r="U202" s="18">
        <f>E202*$V$2</f>
        <v>0</v>
      </c>
      <c r="V202" s="18">
        <f>F202*$W$2</f>
        <v>0</v>
      </c>
      <c r="W202" s="18">
        <f>G202*$X$2</f>
        <v>0</v>
      </c>
      <c r="X202" s="18">
        <f>H202*$X$2</f>
        <v>0</v>
      </c>
      <c r="Y202" s="18">
        <f>I202*$Z$2</f>
        <v>0</v>
      </c>
      <c r="Z202" s="18">
        <f>J202*$AA$2</f>
        <v>0</v>
      </c>
      <c r="AA202" s="18">
        <f>K202*$AB$2</f>
        <v>0</v>
      </c>
      <c r="AB202" s="18">
        <f>L202*$AB$2</f>
        <v>0</v>
      </c>
      <c r="AC202" s="18">
        <f>M202*$AD$2</f>
        <v>5</v>
      </c>
      <c r="AD202" s="18">
        <f>N202*$AE$2</f>
        <v>0</v>
      </c>
      <c r="AE202" s="18">
        <f>O202*$AF$2</f>
        <v>0</v>
      </c>
      <c r="AF202" s="18">
        <f>P202*$AF$2</f>
        <v>0</v>
      </c>
      <c r="AG202" s="18">
        <f>SUM(S202:AF202)</f>
        <v>8</v>
      </c>
      <c r="AH202" s="55">
        <v>602</v>
      </c>
      <c r="AI202" s="38">
        <v>200</v>
      </c>
    </row>
    <row r="203" spans="2:35">
      <c r="B203" s="41" t="s">
        <v>158</v>
      </c>
      <c r="C203" s="40"/>
      <c r="D203" s="40">
        <v>1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>
        <v>1</v>
      </c>
      <c r="O203" s="40"/>
      <c r="P203" s="40"/>
      <c r="Q203" s="18">
        <f>SUM(C203:P203)</f>
        <v>2</v>
      </c>
      <c r="R203" s="37"/>
      <c r="S203" s="18">
        <f>C203*$T$2</f>
        <v>0</v>
      </c>
      <c r="T203" s="18">
        <f>D203*$U$2</f>
        <v>3</v>
      </c>
      <c r="U203" s="18">
        <f>E203*$V$2</f>
        <v>0</v>
      </c>
      <c r="V203" s="18">
        <f>F203*$W$2</f>
        <v>0</v>
      </c>
      <c r="W203" s="18">
        <f>G203*$X$2</f>
        <v>0</v>
      </c>
      <c r="X203" s="18">
        <f>H203*$X$2</f>
        <v>0</v>
      </c>
      <c r="Y203" s="18">
        <f>I203*$Z$2</f>
        <v>0</v>
      </c>
      <c r="Z203" s="18">
        <f>J203*$AA$2</f>
        <v>0</v>
      </c>
      <c r="AA203" s="18">
        <f>K203*$AB$2</f>
        <v>0</v>
      </c>
      <c r="AB203" s="18">
        <f>L203*$AB$2</f>
        <v>0</v>
      </c>
      <c r="AC203" s="18">
        <f>M203*$AD$2</f>
        <v>0</v>
      </c>
      <c r="AD203" s="18">
        <f>N203*$AE$2</f>
        <v>5</v>
      </c>
      <c r="AE203" s="18">
        <f>O203*$AF$2</f>
        <v>0</v>
      </c>
      <c r="AF203" s="18">
        <f>P203*$AF$2</f>
        <v>0</v>
      </c>
      <c r="AG203" s="18">
        <f>SUM(S203:AF203)</f>
        <v>8</v>
      </c>
      <c r="AH203" s="55">
        <v>602</v>
      </c>
      <c r="AI203" s="38">
        <v>201</v>
      </c>
    </row>
    <row r="204" spans="2:35">
      <c r="B204" s="41" t="s">
        <v>179</v>
      </c>
      <c r="C204" s="40">
        <v>1</v>
      </c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>
        <v>1</v>
      </c>
      <c r="P204" s="40"/>
      <c r="Q204" s="18">
        <f>SUM(C204:P204)</f>
        <v>2</v>
      </c>
      <c r="R204" s="37"/>
      <c r="S204" s="18">
        <f>C204*$T$2</f>
        <v>3</v>
      </c>
      <c r="T204" s="18">
        <f>D204*$U$2</f>
        <v>0</v>
      </c>
      <c r="U204" s="18">
        <f>E204*$V$2</f>
        <v>0</v>
      </c>
      <c r="V204" s="18">
        <f>F204*$W$2</f>
        <v>0</v>
      </c>
      <c r="W204" s="18">
        <f>G204*$X$2</f>
        <v>0</v>
      </c>
      <c r="X204" s="18">
        <f>H204*$X$2</f>
        <v>0</v>
      </c>
      <c r="Y204" s="18">
        <f>I204*$Z$2</f>
        <v>0</v>
      </c>
      <c r="Z204" s="18">
        <f>J204*$AA$2</f>
        <v>0</v>
      </c>
      <c r="AA204" s="18">
        <f>K204*$AB$2</f>
        <v>0</v>
      </c>
      <c r="AB204" s="18">
        <f>L204*$AB$2</f>
        <v>0</v>
      </c>
      <c r="AC204" s="18">
        <f>M204*$AD$2</f>
        <v>0</v>
      </c>
      <c r="AD204" s="18">
        <f>N204*$AE$2</f>
        <v>0</v>
      </c>
      <c r="AE204" s="18">
        <f>O204*$AF$2</f>
        <v>5</v>
      </c>
      <c r="AF204" s="18">
        <f>P204*$AF$2</f>
        <v>0</v>
      </c>
      <c r="AG204" s="18">
        <f>SUM(S204:AF204)</f>
        <v>8</v>
      </c>
      <c r="AH204" s="55">
        <v>602</v>
      </c>
      <c r="AI204" s="38">
        <v>202</v>
      </c>
    </row>
    <row r="205" spans="2:35">
      <c r="B205" s="21" t="s">
        <v>238</v>
      </c>
      <c r="C205" s="18"/>
      <c r="D205" s="18"/>
      <c r="E205" s="18"/>
      <c r="F205" s="18"/>
      <c r="G205" s="18">
        <v>1</v>
      </c>
      <c r="H205" s="18"/>
      <c r="I205" s="18">
        <v>1</v>
      </c>
      <c r="J205" s="18"/>
      <c r="K205" s="18"/>
      <c r="L205" s="18"/>
      <c r="M205" s="18"/>
      <c r="N205" s="18"/>
      <c r="O205" s="18"/>
      <c r="P205" s="18"/>
      <c r="Q205" s="18">
        <f>SUM(C205:P205)</f>
        <v>2</v>
      </c>
      <c r="R205" s="18"/>
      <c r="S205" s="18">
        <f>C205*$S$2</f>
        <v>0</v>
      </c>
      <c r="T205" s="18">
        <f>D205*$T$2</f>
        <v>0</v>
      </c>
      <c r="U205" s="18">
        <f>E205*$U$2</f>
        <v>0</v>
      </c>
      <c r="V205" s="18">
        <f>F205*$V$2</f>
        <v>0</v>
      </c>
      <c r="W205" s="18">
        <f>G205*$W$2</f>
        <v>3</v>
      </c>
      <c r="X205" s="18">
        <f>H205*$X$2</f>
        <v>0</v>
      </c>
      <c r="Y205" s="18">
        <f>I205*$Y$2</f>
        <v>4</v>
      </c>
      <c r="Z205" s="18">
        <f>J205*$Z$2</f>
        <v>0</v>
      </c>
      <c r="AA205" s="18">
        <f>K205*$AA$2</f>
        <v>0</v>
      </c>
      <c r="AB205" s="18">
        <f>L205*$AB$2</f>
        <v>0</v>
      </c>
      <c r="AC205" s="18">
        <f>M205*$AC$2</f>
        <v>0</v>
      </c>
      <c r="AD205" s="18">
        <f>N205*$AD$2</f>
        <v>0</v>
      </c>
      <c r="AE205" s="18">
        <f>O205*$AE$2</f>
        <v>0</v>
      </c>
      <c r="AF205" s="18">
        <f>P205*$AF$2</f>
        <v>0</v>
      </c>
      <c r="AG205" s="18">
        <f>SUM(S205:AF205)</f>
        <v>7</v>
      </c>
      <c r="AH205" s="53">
        <v>703</v>
      </c>
      <c r="AI205" s="38">
        <v>203</v>
      </c>
    </row>
    <row r="206" spans="2:35">
      <c r="B206" s="21" t="s">
        <v>235</v>
      </c>
      <c r="C206" s="18">
        <v>1</v>
      </c>
      <c r="D206" s="18"/>
      <c r="E206" s="18"/>
      <c r="F206" s="18"/>
      <c r="G206" s="18"/>
      <c r="H206" s="18"/>
      <c r="I206" s="18">
        <v>1</v>
      </c>
      <c r="J206" s="18"/>
      <c r="K206" s="18"/>
      <c r="L206" s="18"/>
      <c r="M206" s="18"/>
      <c r="N206" s="18"/>
      <c r="O206" s="18"/>
      <c r="P206" s="18"/>
      <c r="Q206" s="18">
        <f>SUM(C206:P206)</f>
        <v>2</v>
      </c>
      <c r="R206" s="18"/>
      <c r="S206" s="18">
        <f>C206*$S$2</f>
        <v>3</v>
      </c>
      <c r="T206" s="18">
        <f>D206*$T$2</f>
        <v>0</v>
      </c>
      <c r="U206" s="18">
        <f>E206*$U$2</f>
        <v>0</v>
      </c>
      <c r="V206" s="18">
        <f>F206*$V$2</f>
        <v>0</v>
      </c>
      <c r="W206" s="18">
        <f>G206*$W$2</f>
        <v>0</v>
      </c>
      <c r="X206" s="18">
        <f>H206*$X$2</f>
        <v>0</v>
      </c>
      <c r="Y206" s="18">
        <f>I206*$Y$2</f>
        <v>4</v>
      </c>
      <c r="Z206" s="18">
        <f>J206*$Z$2</f>
        <v>0</v>
      </c>
      <c r="AA206" s="18">
        <f>K206*$AA$2</f>
        <v>0</v>
      </c>
      <c r="AB206" s="18">
        <f>L206*$AB$2</f>
        <v>0</v>
      </c>
      <c r="AC206" s="18">
        <f>M206*$AC$2</f>
        <v>0</v>
      </c>
      <c r="AD206" s="18">
        <f>N206*$AD$2</f>
        <v>0</v>
      </c>
      <c r="AE206" s="18">
        <f>O206*$AE$2</f>
        <v>0</v>
      </c>
      <c r="AF206" s="18">
        <f>P206*$AF$2</f>
        <v>0</v>
      </c>
      <c r="AG206" s="18">
        <f>SUM(S206:AF206)</f>
        <v>7</v>
      </c>
      <c r="AH206" s="53">
        <v>703</v>
      </c>
      <c r="AI206" s="38">
        <v>204</v>
      </c>
    </row>
    <row r="207" spans="2:35">
      <c r="B207" s="21" t="s">
        <v>89</v>
      </c>
      <c r="C207" s="18">
        <v>1</v>
      </c>
      <c r="D207" s="18"/>
      <c r="E207" s="18"/>
      <c r="F207" s="18"/>
      <c r="G207" s="18"/>
      <c r="H207" s="18"/>
      <c r="I207" s="18"/>
      <c r="J207" s="18"/>
      <c r="K207" s="18">
        <v>1</v>
      </c>
      <c r="L207" s="18"/>
      <c r="M207" s="18"/>
      <c r="N207" s="18"/>
      <c r="O207" s="18"/>
      <c r="P207" s="18"/>
      <c r="Q207" s="18">
        <f>SUM(C207:P207)</f>
        <v>2</v>
      </c>
      <c r="R207" s="18"/>
      <c r="S207" s="18">
        <f>C207*$S$2</f>
        <v>3</v>
      </c>
      <c r="T207" s="18">
        <f>D207*$T$2</f>
        <v>0</v>
      </c>
      <c r="U207" s="18">
        <f>E207*$U$2</f>
        <v>0</v>
      </c>
      <c r="V207" s="18">
        <f>F207*$V$2</f>
        <v>0</v>
      </c>
      <c r="W207" s="18">
        <f>G207*$W$2</f>
        <v>0</v>
      </c>
      <c r="X207" s="18">
        <f>H207*$X$2</f>
        <v>0</v>
      </c>
      <c r="Y207" s="18">
        <f>I207*$Y$2</f>
        <v>0</v>
      </c>
      <c r="Z207" s="18">
        <f>J207*$Z$2</f>
        <v>0</v>
      </c>
      <c r="AA207" s="18">
        <f>K207*$AA$2</f>
        <v>4</v>
      </c>
      <c r="AB207" s="18">
        <f>L207*$AB$2</f>
        <v>0</v>
      </c>
      <c r="AC207" s="18">
        <f>M207*$AC$2</f>
        <v>0</v>
      </c>
      <c r="AD207" s="18">
        <f>N207*$AD$2</f>
        <v>0</v>
      </c>
      <c r="AE207" s="18">
        <f>O207*$AE$2</f>
        <v>0</v>
      </c>
      <c r="AF207" s="18">
        <f>P207*$AF$2</f>
        <v>0</v>
      </c>
      <c r="AG207" s="18">
        <f>SUM(S207:AF207)</f>
        <v>7</v>
      </c>
      <c r="AH207" s="53">
        <v>703</v>
      </c>
      <c r="AI207" s="38">
        <v>205</v>
      </c>
    </row>
    <row r="208" spans="2:35">
      <c r="B208" s="21" t="s">
        <v>45</v>
      </c>
      <c r="C208" s="18">
        <v>1</v>
      </c>
      <c r="D208" s="18"/>
      <c r="E208" s="18"/>
      <c r="F208" s="18"/>
      <c r="G208" s="18"/>
      <c r="H208" s="18"/>
      <c r="I208" s="18">
        <v>1</v>
      </c>
      <c r="J208" s="18"/>
      <c r="K208" s="18"/>
      <c r="L208" s="18"/>
      <c r="M208" s="18"/>
      <c r="N208" s="18"/>
      <c r="O208" s="18"/>
      <c r="P208" s="18"/>
      <c r="Q208" s="18">
        <f>SUM(C208:P208)</f>
        <v>2</v>
      </c>
      <c r="R208" s="18"/>
      <c r="S208" s="18">
        <f>C208*$S$2</f>
        <v>3</v>
      </c>
      <c r="T208" s="18">
        <f>D208*$T$2</f>
        <v>0</v>
      </c>
      <c r="U208" s="18">
        <f>E208*$U$2</f>
        <v>0</v>
      </c>
      <c r="V208" s="18">
        <f>F208*$V$2</f>
        <v>0</v>
      </c>
      <c r="W208" s="18">
        <f>G208*$W$2</f>
        <v>0</v>
      </c>
      <c r="X208" s="18">
        <f>H208*$X$2</f>
        <v>0</v>
      </c>
      <c r="Y208" s="18">
        <f>I208*$Y$2</f>
        <v>4</v>
      </c>
      <c r="Z208" s="18">
        <f>J208*$Z$2</f>
        <v>0</v>
      </c>
      <c r="AA208" s="18">
        <f>K208*$AA$2</f>
        <v>0</v>
      </c>
      <c r="AB208" s="18">
        <f>L208*$AB$2</f>
        <v>0</v>
      </c>
      <c r="AC208" s="18">
        <f>M208*$AC$2</f>
        <v>0</v>
      </c>
      <c r="AD208" s="18">
        <f>N208*$AD$2</f>
        <v>0</v>
      </c>
      <c r="AE208" s="18">
        <f>O208*$AE$2</f>
        <v>0</v>
      </c>
      <c r="AF208" s="18">
        <f>P208*$AF$2</f>
        <v>0</v>
      </c>
      <c r="AG208" s="18">
        <f>SUM(S208:AF208)</f>
        <v>7</v>
      </c>
      <c r="AH208" s="53">
        <v>702</v>
      </c>
      <c r="AI208" s="38">
        <v>206</v>
      </c>
    </row>
    <row r="209" spans="2:35">
      <c r="B209" s="21" t="s">
        <v>2</v>
      </c>
      <c r="C209" s="18"/>
      <c r="D209" s="18"/>
      <c r="E209" s="18"/>
      <c r="F209" s="18"/>
      <c r="G209" s="18"/>
      <c r="H209" s="18">
        <v>1</v>
      </c>
      <c r="I209" s="18"/>
      <c r="J209" s="18"/>
      <c r="K209" s="18">
        <v>1</v>
      </c>
      <c r="L209" s="18"/>
      <c r="M209" s="18"/>
      <c r="N209" s="18"/>
      <c r="O209" s="18"/>
      <c r="P209" s="18"/>
      <c r="Q209" s="18">
        <f>SUM(C209:P209)</f>
        <v>2</v>
      </c>
      <c r="R209" s="18"/>
      <c r="S209" s="18">
        <f>C209*$S$2</f>
        <v>0</v>
      </c>
      <c r="T209" s="18">
        <f>D209*$T$2</f>
        <v>0</v>
      </c>
      <c r="U209" s="18">
        <f>E209*$U$2</f>
        <v>0</v>
      </c>
      <c r="V209" s="18">
        <f>F209*$V$2</f>
        <v>0</v>
      </c>
      <c r="W209" s="18">
        <f>G209*$W$2</f>
        <v>0</v>
      </c>
      <c r="X209" s="18">
        <f>H209*$X$2</f>
        <v>3</v>
      </c>
      <c r="Y209" s="18">
        <f>I209*$Y$2</f>
        <v>0</v>
      </c>
      <c r="Z209" s="18">
        <f>J209*$Z$2</f>
        <v>0</v>
      </c>
      <c r="AA209" s="18">
        <f>K209*$AA$2</f>
        <v>4</v>
      </c>
      <c r="AB209" s="18">
        <f>L209*$AB$2</f>
        <v>0</v>
      </c>
      <c r="AC209" s="18">
        <f>M209*$AC$2</f>
        <v>0</v>
      </c>
      <c r="AD209" s="18">
        <f>N209*$AD$2</f>
        <v>0</v>
      </c>
      <c r="AE209" s="18">
        <f>O209*$AE$2</f>
        <v>0</v>
      </c>
      <c r="AF209" s="18">
        <f>P209*$AF$2</f>
        <v>0</v>
      </c>
      <c r="AG209" s="18">
        <f>SUM(S209:AF209)</f>
        <v>7</v>
      </c>
      <c r="AH209" s="53">
        <v>702</v>
      </c>
      <c r="AI209" s="38">
        <v>207</v>
      </c>
    </row>
    <row r="210" spans="2:35">
      <c r="B210" s="21" t="s">
        <v>32</v>
      </c>
      <c r="C210" s="18">
        <v>1</v>
      </c>
      <c r="D210" s="18"/>
      <c r="E210" s="18"/>
      <c r="F210" s="18"/>
      <c r="G210" s="18"/>
      <c r="H210" s="18"/>
      <c r="I210" s="18"/>
      <c r="J210" s="18"/>
      <c r="K210" s="18">
        <v>1</v>
      </c>
      <c r="L210" s="18"/>
      <c r="M210" s="18"/>
      <c r="N210" s="18"/>
      <c r="O210" s="18"/>
      <c r="P210" s="18"/>
      <c r="Q210" s="18">
        <f>SUM(C210:P210)</f>
        <v>2</v>
      </c>
      <c r="R210" s="18"/>
      <c r="S210" s="18">
        <f>C210*$S$2</f>
        <v>3</v>
      </c>
      <c r="T210" s="18">
        <f>D210*$T$2</f>
        <v>0</v>
      </c>
      <c r="U210" s="18">
        <f>E210*$U$2</f>
        <v>0</v>
      </c>
      <c r="V210" s="18">
        <f>F210*$V$2</f>
        <v>0</v>
      </c>
      <c r="W210" s="18">
        <f>G210*$W$2</f>
        <v>0</v>
      </c>
      <c r="X210" s="18">
        <f>H210*$X$2</f>
        <v>0</v>
      </c>
      <c r="Y210" s="18">
        <f>I210*$Y$2</f>
        <v>0</v>
      </c>
      <c r="Z210" s="18">
        <f>J210*$Z$2</f>
        <v>0</v>
      </c>
      <c r="AA210" s="18">
        <f>K210*$AA$2</f>
        <v>4</v>
      </c>
      <c r="AB210" s="18">
        <f>L210*$AB$2</f>
        <v>0</v>
      </c>
      <c r="AC210" s="18">
        <f>M210*$AC$2</f>
        <v>0</v>
      </c>
      <c r="AD210" s="18">
        <f>N210*$AD$2</f>
        <v>0</v>
      </c>
      <c r="AE210" s="18">
        <f>O210*$AE$2</f>
        <v>0</v>
      </c>
      <c r="AF210" s="18">
        <f>P210*$AF$2</f>
        <v>0</v>
      </c>
      <c r="AG210" s="18">
        <f>SUM(S210:AF210)</f>
        <v>7</v>
      </c>
      <c r="AH210" s="53">
        <v>701</v>
      </c>
      <c r="AI210" s="38">
        <v>208</v>
      </c>
    </row>
    <row r="211" spans="2:35">
      <c r="B211" s="41" t="s">
        <v>205</v>
      </c>
      <c r="C211" s="40"/>
      <c r="D211" s="40"/>
      <c r="E211" s="40"/>
      <c r="F211" s="40"/>
      <c r="G211" s="40"/>
      <c r="H211" s="40">
        <v>1</v>
      </c>
      <c r="I211" s="40"/>
      <c r="J211" s="40">
        <v>1</v>
      </c>
      <c r="K211" s="40"/>
      <c r="L211" s="40"/>
      <c r="M211" s="40"/>
      <c r="N211" s="40"/>
      <c r="O211" s="40"/>
      <c r="P211" s="40"/>
      <c r="Q211" s="18">
        <f>SUM(C211:P211)</f>
        <v>2</v>
      </c>
      <c r="R211" s="37"/>
      <c r="S211" s="18">
        <f>C211*$T$2</f>
        <v>0</v>
      </c>
      <c r="T211" s="18">
        <f>D211*$U$2</f>
        <v>0</v>
      </c>
      <c r="U211" s="18">
        <f>E211*$V$2</f>
        <v>0</v>
      </c>
      <c r="V211" s="18">
        <f>F211*$W$2</f>
        <v>0</v>
      </c>
      <c r="W211" s="18">
        <f>G211*$X$2</f>
        <v>0</v>
      </c>
      <c r="X211" s="18">
        <f>H211*$X$2</f>
        <v>3</v>
      </c>
      <c r="Y211" s="18">
        <f>I211*$Z$2</f>
        <v>0</v>
      </c>
      <c r="Z211" s="18">
        <f>J211*$AA$2</f>
        <v>4</v>
      </c>
      <c r="AA211" s="18">
        <f>K211*$AB$2</f>
        <v>0</v>
      </c>
      <c r="AB211" s="18">
        <f>L211*$AB$2</f>
        <v>0</v>
      </c>
      <c r="AC211" s="18">
        <f>M211*$AD$2</f>
        <v>0</v>
      </c>
      <c r="AD211" s="18">
        <f>N211*$AE$2</f>
        <v>0</v>
      </c>
      <c r="AE211" s="18">
        <f>O211*$AF$2</f>
        <v>0</v>
      </c>
      <c r="AF211" s="18">
        <f>P211*$AF$2</f>
        <v>0</v>
      </c>
      <c r="AG211" s="18">
        <f>SUM(S211:AF211)</f>
        <v>7</v>
      </c>
      <c r="AH211" s="55">
        <v>603</v>
      </c>
      <c r="AI211" s="38">
        <v>209</v>
      </c>
    </row>
    <row r="212" spans="2:35">
      <c r="B212" s="41" t="s">
        <v>147</v>
      </c>
      <c r="C212" s="40">
        <v>1</v>
      </c>
      <c r="D212" s="40"/>
      <c r="E212" s="40"/>
      <c r="F212" s="40"/>
      <c r="G212" s="40"/>
      <c r="H212" s="40"/>
      <c r="I212" s="40">
        <v>1</v>
      </c>
      <c r="J212" s="40"/>
      <c r="K212" s="40"/>
      <c r="L212" s="40"/>
      <c r="M212" s="40"/>
      <c r="N212" s="40"/>
      <c r="O212" s="40"/>
      <c r="P212" s="40"/>
      <c r="Q212" s="18">
        <f>SUM(C212:P212)</f>
        <v>2</v>
      </c>
      <c r="R212" s="37"/>
      <c r="S212" s="18">
        <f>C212*$T$2</f>
        <v>3</v>
      </c>
      <c r="T212" s="18">
        <f>D212*$U$2</f>
        <v>0</v>
      </c>
      <c r="U212" s="18">
        <f>E212*$V$2</f>
        <v>0</v>
      </c>
      <c r="V212" s="18">
        <f>F212*$W$2</f>
        <v>0</v>
      </c>
      <c r="W212" s="18">
        <f>G212*$X$2</f>
        <v>0</v>
      </c>
      <c r="X212" s="18">
        <f>H212*$X$2</f>
        <v>0</v>
      </c>
      <c r="Y212" s="18">
        <f>I212*$Z$2</f>
        <v>4</v>
      </c>
      <c r="Z212" s="18">
        <f>J212*$AA$2</f>
        <v>0</v>
      </c>
      <c r="AA212" s="18">
        <f>K212*$AB$2</f>
        <v>0</v>
      </c>
      <c r="AB212" s="18">
        <f>L212*$AB$2</f>
        <v>0</v>
      </c>
      <c r="AC212" s="18">
        <f>M212*$AD$2</f>
        <v>0</v>
      </c>
      <c r="AD212" s="18">
        <f>N212*$AE$2</f>
        <v>0</v>
      </c>
      <c r="AE212" s="18">
        <f>O212*$AF$2</f>
        <v>0</v>
      </c>
      <c r="AF212" s="18">
        <f>P212*$AF$2</f>
        <v>0</v>
      </c>
      <c r="AG212" s="18">
        <f>SUM(S212:AF212)</f>
        <v>7</v>
      </c>
      <c r="AH212" s="55">
        <v>602</v>
      </c>
      <c r="AI212" s="38">
        <v>210</v>
      </c>
    </row>
    <row r="213" spans="2:35">
      <c r="B213" s="41" t="s">
        <v>173</v>
      </c>
      <c r="C213" s="40">
        <v>1</v>
      </c>
      <c r="D213" s="40"/>
      <c r="E213" s="40"/>
      <c r="F213" s="40"/>
      <c r="G213" s="40"/>
      <c r="H213" s="40"/>
      <c r="I213" s="40">
        <v>1</v>
      </c>
      <c r="J213" s="40"/>
      <c r="K213" s="40"/>
      <c r="L213" s="40"/>
      <c r="M213" s="40"/>
      <c r="N213" s="40"/>
      <c r="O213" s="40"/>
      <c r="P213" s="40"/>
      <c r="Q213" s="18">
        <f>SUM(C213:P213)</f>
        <v>2</v>
      </c>
      <c r="R213" s="37"/>
      <c r="S213" s="18">
        <f>C213*$T$2</f>
        <v>3</v>
      </c>
      <c r="T213" s="18">
        <f>D213*$U$2</f>
        <v>0</v>
      </c>
      <c r="U213" s="18">
        <f>E213*$V$2</f>
        <v>0</v>
      </c>
      <c r="V213" s="18">
        <f>F213*$W$2</f>
        <v>0</v>
      </c>
      <c r="W213" s="18">
        <f>G213*$X$2</f>
        <v>0</v>
      </c>
      <c r="X213" s="18">
        <f>H213*$X$2</f>
        <v>0</v>
      </c>
      <c r="Y213" s="18">
        <f>I213*$Z$2</f>
        <v>4</v>
      </c>
      <c r="Z213" s="18">
        <f>J213*$AA$2</f>
        <v>0</v>
      </c>
      <c r="AA213" s="18">
        <f>K213*$AB$2</f>
        <v>0</v>
      </c>
      <c r="AB213" s="18">
        <f>L213*$AB$2</f>
        <v>0</v>
      </c>
      <c r="AC213" s="18">
        <f>M213*$AD$2</f>
        <v>0</v>
      </c>
      <c r="AD213" s="18">
        <f>N213*$AE$2</f>
        <v>0</v>
      </c>
      <c r="AE213" s="18">
        <f>O213*$AF$2</f>
        <v>0</v>
      </c>
      <c r="AF213" s="18">
        <f>P213*$AF$2</f>
        <v>0</v>
      </c>
      <c r="AG213" s="18">
        <f>SUM(S213:AF213)</f>
        <v>7</v>
      </c>
      <c r="AH213" s="55">
        <v>602</v>
      </c>
      <c r="AI213" s="38">
        <v>211</v>
      </c>
    </row>
    <row r="214" spans="2:35">
      <c r="B214" s="21" t="s">
        <v>75</v>
      </c>
      <c r="C214" s="18">
        <v>1</v>
      </c>
      <c r="D214" s="18"/>
      <c r="E214" s="18">
        <v>1</v>
      </c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>
        <f>SUM(C214:P214)</f>
        <v>2</v>
      </c>
      <c r="R214" s="18"/>
      <c r="S214" s="18">
        <f>C214*$S$2</f>
        <v>3</v>
      </c>
      <c r="T214" s="18">
        <f>D214*$T$2</f>
        <v>0</v>
      </c>
      <c r="U214" s="18">
        <f>E214*$U$2</f>
        <v>3</v>
      </c>
      <c r="V214" s="18">
        <f>F214*$V$2</f>
        <v>0</v>
      </c>
      <c r="W214" s="18">
        <f>G214*$W$2</f>
        <v>0</v>
      </c>
      <c r="X214" s="18">
        <f>H214*$X$2</f>
        <v>0</v>
      </c>
      <c r="Y214" s="18">
        <f>I214*$Y$2</f>
        <v>0</v>
      </c>
      <c r="Z214" s="18">
        <f>J214*$Z$2</f>
        <v>0</v>
      </c>
      <c r="AA214" s="18">
        <f>K214*$AA$2</f>
        <v>0</v>
      </c>
      <c r="AB214" s="18">
        <f>L214*$AB$2</f>
        <v>0</v>
      </c>
      <c r="AC214" s="18">
        <f>M214*$AC$2</f>
        <v>0</v>
      </c>
      <c r="AD214" s="18">
        <f>N214*$AD$2</f>
        <v>0</v>
      </c>
      <c r="AE214" s="18">
        <f>O214*$AE$2</f>
        <v>0</v>
      </c>
      <c r="AF214" s="18">
        <f>P214*$AF$2</f>
        <v>0</v>
      </c>
      <c r="AG214" s="18">
        <f>SUM(S214:AF214)</f>
        <v>6</v>
      </c>
      <c r="AH214" s="53">
        <v>703</v>
      </c>
      <c r="AI214" s="38">
        <v>212</v>
      </c>
    </row>
    <row r="215" spans="2:35" ht="12.75" customHeight="1">
      <c r="B215" s="21" t="s">
        <v>10</v>
      </c>
      <c r="C215" s="18"/>
      <c r="D215" s="18">
        <v>1</v>
      </c>
      <c r="E215" s="18"/>
      <c r="F215" s="18"/>
      <c r="G215" s="18"/>
      <c r="H215" s="18">
        <v>1</v>
      </c>
      <c r="I215" s="18"/>
      <c r="J215" s="18"/>
      <c r="K215" s="18"/>
      <c r="L215" s="18"/>
      <c r="M215" s="18"/>
      <c r="N215" s="18"/>
      <c r="O215" s="18"/>
      <c r="P215" s="18"/>
      <c r="Q215" s="18">
        <f>SUM(C215:P215)</f>
        <v>2</v>
      </c>
      <c r="R215" s="18"/>
      <c r="S215" s="18">
        <f>C215*$S$2</f>
        <v>0</v>
      </c>
      <c r="T215" s="18">
        <f>D215*$T$2</f>
        <v>3</v>
      </c>
      <c r="U215" s="18">
        <f>E215*$U$2</f>
        <v>0</v>
      </c>
      <c r="V215" s="18">
        <f>F215*$V$2</f>
        <v>0</v>
      </c>
      <c r="W215" s="18">
        <f>G215*$W$2</f>
        <v>0</v>
      </c>
      <c r="X215" s="18">
        <f>H215*$X$2</f>
        <v>3</v>
      </c>
      <c r="Y215" s="18">
        <f>I215*$Y$2</f>
        <v>0</v>
      </c>
      <c r="Z215" s="18">
        <f>J215*$Z$2</f>
        <v>0</v>
      </c>
      <c r="AA215" s="18">
        <f>K215*$AA$2</f>
        <v>0</v>
      </c>
      <c r="AB215" s="18">
        <f>L215*$AB$2</f>
        <v>0</v>
      </c>
      <c r="AC215" s="18">
        <f>M215*$AC$2</f>
        <v>0</v>
      </c>
      <c r="AD215" s="18">
        <f>N215*$AD$2</f>
        <v>0</v>
      </c>
      <c r="AE215" s="18">
        <f>O215*$AE$2</f>
        <v>0</v>
      </c>
      <c r="AF215" s="18">
        <f>P215*$AF$2</f>
        <v>0</v>
      </c>
      <c r="AG215" s="18">
        <f>SUM(S215:AF215)</f>
        <v>6</v>
      </c>
      <c r="AH215" s="53">
        <v>701</v>
      </c>
      <c r="AI215" s="38">
        <v>213</v>
      </c>
    </row>
    <row r="216" spans="2:35">
      <c r="B216" s="41" t="s">
        <v>209</v>
      </c>
      <c r="C216" s="40"/>
      <c r="D216" s="40">
        <v>1</v>
      </c>
      <c r="E216" s="40"/>
      <c r="F216" s="40"/>
      <c r="G216" s="40"/>
      <c r="H216" s="40">
        <v>1</v>
      </c>
      <c r="I216" s="40"/>
      <c r="J216" s="40"/>
      <c r="K216" s="40"/>
      <c r="L216" s="40"/>
      <c r="M216" s="40"/>
      <c r="N216" s="40"/>
      <c r="O216" s="40"/>
      <c r="P216" s="40"/>
      <c r="Q216" s="18">
        <f>SUM(C216:P216)</f>
        <v>2</v>
      </c>
      <c r="R216" s="37"/>
      <c r="S216" s="18">
        <f>C216*$T$2</f>
        <v>0</v>
      </c>
      <c r="T216" s="18">
        <f>D216*$U$2</f>
        <v>3</v>
      </c>
      <c r="U216" s="18">
        <f>E216*$V$2</f>
        <v>0</v>
      </c>
      <c r="V216" s="18">
        <f>F216*$W$2</f>
        <v>0</v>
      </c>
      <c r="W216" s="18">
        <f>G216*$X$2</f>
        <v>0</v>
      </c>
      <c r="X216" s="18">
        <f>H216*$X$2</f>
        <v>3</v>
      </c>
      <c r="Y216" s="18">
        <f>I216*$Z$2</f>
        <v>0</v>
      </c>
      <c r="Z216" s="18">
        <f>J216*$AA$2</f>
        <v>0</v>
      </c>
      <c r="AA216" s="18">
        <f>K216*$AB$2</f>
        <v>0</v>
      </c>
      <c r="AB216" s="18">
        <f>L216*$AB$2</f>
        <v>0</v>
      </c>
      <c r="AC216" s="18">
        <f>M216*$AD$2</f>
        <v>0</v>
      </c>
      <c r="AD216" s="18">
        <f>N216*$AE$2</f>
        <v>0</v>
      </c>
      <c r="AE216" s="18">
        <f>O216*$AF$2</f>
        <v>0</v>
      </c>
      <c r="AF216" s="18">
        <f>P216*$AF$2</f>
        <v>0</v>
      </c>
      <c r="AG216" s="18">
        <f>SUM(S216:AF216)</f>
        <v>6</v>
      </c>
      <c r="AH216" s="55">
        <v>603</v>
      </c>
      <c r="AI216" s="38">
        <v>214</v>
      </c>
    </row>
    <row r="217" spans="2:35">
      <c r="B217" s="41" t="s">
        <v>186</v>
      </c>
      <c r="C217" s="40">
        <v>1</v>
      </c>
      <c r="D217" s="40">
        <v>1</v>
      </c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18">
        <f>SUM(C217:P217)</f>
        <v>2</v>
      </c>
      <c r="R217" s="37"/>
      <c r="S217" s="18">
        <f>C217*$T$2</f>
        <v>3</v>
      </c>
      <c r="T217" s="18">
        <f>D217*$U$2</f>
        <v>3</v>
      </c>
      <c r="U217" s="18">
        <f>E217*$V$2</f>
        <v>0</v>
      </c>
      <c r="V217" s="18">
        <f>F217*$W$2</f>
        <v>0</v>
      </c>
      <c r="W217" s="18">
        <f>G217*$X$2</f>
        <v>0</v>
      </c>
      <c r="X217" s="18">
        <f>H217*$X$2</f>
        <v>0</v>
      </c>
      <c r="Y217" s="18">
        <f>I217*$Z$2</f>
        <v>0</v>
      </c>
      <c r="Z217" s="18">
        <f>J217*$AA$2</f>
        <v>0</v>
      </c>
      <c r="AA217" s="18">
        <f>K217*$AB$2</f>
        <v>0</v>
      </c>
      <c r="AB217" s="18">
        <f>L217*$AB$2</f>
        <v>0</v>
      </c>
      <c r="AC217" s="18">
        <f>M217*$AD$2</f>
        <v>0</v>
      </c>
      <c r="AD217" s="18">
        <f>N217*$AE$2</f>
        <v>0</v>
      </c>
      <c r="AE217" s="18">
        <f>O217*$AF$2</f>
        <v>0</v>
      </c>
      <c r="AF217" s="18">
        <f>P217*$AF$2</f>
        <v>0</v>
      </c>
      <c r="AG217" s="18">
        <f>SUM(S217:AF217)</f>
        <v>6</v>
      </c>
      <c r="AH217" s="55">
        <v>603</v>
      </c>
      <c r="AI217" s="38">
        <v>215</v>
      </c>
    </row>
    <row r="218" spans="2:35">
      <c r="B218" s="41" t="s">
        <v>161</v>
      </c>
      <c r="C218" s="40"/>
      <c r="D218" s="40">
        <v>1</v>
      </c>
      <c r="E218" s="40"/>
      <c r="F218" s="40">
        <v>1</v>
      </c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18">
        <f>SUM(C218:P218)</f>
        <v>2</v>
      </c>
      <c r="R218" s="37"/>
      <c r="S218" s="18">
        <f>C218*$T$2</f>
        <v>0</v>
      </c>
      <c r="T218" s="18">
        <f>D218*$U$2</f>
        <v>3</v>
      </c>
      <c r="U218" s="18">
        <f>E218*$V$2</f>
        <v>0</v>
      </c>
      <c r="V218" s="18">
        <f>F218*$W$2</f>
        <v>3</v>
      </c>
      <c r="W218" s="18">
        <f>G218*$X$2</f>
        <v>0</v>
      </c>
      <c r="X218" s="18">
        <f>H218*$X$2</f>
        <v>0</v>
      </c>
      <c r="Y218" s="18">
        <f>I218*$Z$2</f>
        <v>0</v>
      </c>
      <c r="Z218" s="18">
        <f>J218*$AA$2</f>
        <v>0</v>
      </c>
      <c r="AA218" s="18">
        <f>K218*$AB$2</f>
        <v>0</v>
      </c>
      <c r="AB218" s="18">
        <f>L218*$AB$2</f>
        <v>0</v>
      </c>
      <c r="AC218" s="18">
        <f>M218*$AD$2</f>
        <v>0</v>
      </c>
      <c r="AD218" s="18">
        <f>N218*$AE$2</f>
        <v>0</v>
      </c>
      <c r="AE218" s="18">
        <f>O218*$AF$2</f>
        <v>0</v>
      </c>
      <c r="AF218" s="18">
        <f>P218*$AF$2</f>
        <v>0</v>
      </c>
      <c r="AG218" s="18">
        <f>SUM(S218:AF218)</f>
        <v>6</v>
      </c>
      <c r="AH218" s="55">
        <v>602</v>
      </c>
      <c r="AI218" s="38">
        <v>216</v>
      </c>
    </row>
    <row r="219" spans="2:35">
      <c r="B219" s="41" t="s">
        <v>137</v>
      </c>
      <c r="C219" s="40">
        <v>1</v>
      </c>
      <c r="D219" s="40"/>
      <c r="E219" s="40"/>
      <c r="F219" s="40"/>
      <c r="G219" s="40"/>
      <c r="H219" s="40">
        <v>1</v>
      </c>
      <c r="I219" s="40"/>
      <c r="J219" s="40"/>
      <c r="K219" s="40"/>
      <c r="L219" s="40"/>
      <c r="M219" s="40"/>
      <c r="N219" s="40"/>
      <c r="O219" s="40"/>
      <c r="P219" s="40"/>
      <c r="Q219" s="18">
        <f>SUM(C219:P219)</f>
        <v>2</v>
      </c>
      <c r="R219" s="37"/>
      <c r="S219" s="18">
        <f>C219*$T$2</f>
        <v>3</v>
      </c>
      <c r="T219" s="18">
        <f>D219*$U$2</f>
        <v>0</v>
      </c>
      <c r="U219" s="18">
        <f>E219*$V$2</f>
        <v>0</v>
      </c>
      <c r="V219" s="18">
        <f>F219*$W$2</f>
        <v>0</v>
      </c>
      <c r="W219" s="18">
        <f>G219*$X$2</f>
        <v>0</v>
      </c>
      <c r="X219" s="18">
        <f>H219*$X$2</f>
        <v>3</v>
      </c>
      <c r="Y219" s="18">
        <f>I219*$Z$2</f>
        <v>0</v>
      </c>
      <c r="Z219" s="18">
        <f>J219*$AA$2</f>
        <v>0</v>
      </c>
      <c r="AA219" s="18">
        <f>K219*$AB$2</f>
        <v>0</v>
      </c>
      <c r="AB219" s="18">
        <f>L219*$AB$2</f>
        <v>0</v>
      </c>
      <c r="AC219" s="18">
        <f>M219*$AD$2</f>
        <v>0</v>
      </c>
      <c r="AD219" s="18">
        <f>N219*$AE$2</f>
        <v>0</v>
      </c>
      <c r="AE219" s="18">
        <f>O219*$AF$2</f>
        <v>0</v>
      </c>
      <c r="AF219" s="18">
        <f>P219*$AF$2</f>
        <v>0</v>
      </c>
      <c r="AG219" s="18">
        <f>SUM(S219:AF219)</f>
        <v>6</v>
      </c>
      <c r="AH219" s="55">
        <v>601</v>
      </c>
      <c r="AI219" s="38">
        <v>217</v>
      </c>
    </row>
    <row r="220" spans="2:35">
      <c r="B220" s="41" t="s">
        <v>129</v>
      </c>
      <c r="C220" s="40"/>
      <c r="D220" s="40">
        <v>1</v>
      </c>
      <c r="E220" s="40">
        <v>1</v>
      </c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18">
        <f>SUM(C220:P220)</f>
        <v>2</v>
      </c>
      <c r="R220" s="37"/>
      <c r="S220" s="18">
        <f>C220*$T$2</f>
        <v>0</v>
      </c>
      <c r="T220" s="18">
        <f>D220*$U$2</f>
        <v>3</v>
      </c>
      <c r="U220" s="18">
        <f>E220*$V$2</f>
        <v>3</v>
      </c>
      <c r="V220" s="18">
        <f>F220*$W$2</f>
        <v>0</v>
      </c>
      <c r="W220" s="18">
        <f>G220*$X$2</f>
        <v>0</v>
      </c>
      <c r="X220" s="18">
        <f>H220*$X$2</f>
        <v>0</v>
      </c>
      <c r="Y220" s="18">
        <f>I220*$Z$2</f>
        <v>0</v>
      </c>
      <c r="Z220" s="18">
        <f>J220*$AA$2</f>
        <v>0</v>
      </c>
      <c r="AA220" s="18">
        <f>K220*$AB$2</f>
        <v>0</v>
      </c>
      <c r="AB220" s="18">
        <f>L220*$AB$2</f>
        <v>0</v>
      </c>
      <c r="AC220" s="18">
        <f>M220*$AD$2</f>
        <v>0</v>
      </c>
      <c r="AD220" s="18">
        <f>N220*$AE$2</f>
        <v>0</v>
      </c>
      <c r="AE220" s="18">
        <f>O220*$AF$2</f>
        <v>0</v>
      </c>
      <c r="AF220" s="18">
        <f>P220*$AF$2</f>
        <v>0</v>
      </c>
      <c r="AG220" s="18">
        <f>SUM(S220:AF220)</f>
        <v>6</v>
      </c>
      <c r="AH220" s="55">
        <v>601</v>
      </c>
      <c r="AI220" s="38">
        <v>218</v>
      </c>
    </row>
    <row r="221" spans="2:35">
      <c r="B221" s="41" t="s">
        <v>213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>
        <v>1</v>
      </c>
      <c r="P221" s="40"/>
      <c r="Q221" s="18">
        <f>SUM(C221:P221)</f>
        <v>1</v>
      </c>
      <c r="R221" s="37"/>
      <c r="S221" s="18">
        <f>C221*$T$2</f>
        <v>0</v>
      </c>
      <c r="T221" s="18">
        <f>D221*$U$2</f>
        <v>0</v>
      </c>
      <c r="U221" s="18">
        <f>E221*$V$2</f>
        <v>0</v>
      </c>
      <c r="V221" s="18">
        <f>F221*$W$2</f>
        <v>0</v>
      </c>
      <c r="W221" s="18">
        <f>G221*$X$2</f>
        <v>0</v>
      </c>
      <c r="X221" s="18">
        <f>H221*$X$2</f>
        <v>0</v>
      </c>
      <c r="Y221" s="18">
        <f>I221*$Z$2</f>
        <v>0</v>
      </c>
      <c r="Z221" s="18">
        <f>J221*$AA$2</f>
        <v>0</v>
      </c>
      <c r="AA221" s="18">
        <f>K221*$AB$2</f>
        <v>0</v>
      </c>
      <c r="AB221" s="18">
        <f>L221*$AB$2</f>
        <v>0</v>
      </c>
      <c r="AC221" s="18">
        <f>M221*$AD$2</f>
        <v>0</v>
      </c>
      <c r="AD221" s="18">
        <f>N221*$AE$2</f>
        <v>0</v>
      </c>
      <c r="AE221" s="18">
        <f>O221*$AF$2</f>
        <v>5</v>
      </c>
      <c r="AF221" s="18">
        <f>P221*$AF$2</f>
        <v>0</v>
      </c>
      <c r="AG221" s="18">
        <f>SUM(S221:AF221)</f>
        <v>5</v>
      </c>
      <c r="AH221" s="55">
        <v>603</v>
      </c>
      <c r="AI221" s="38">
        <v>219</v>
      </c>
    </row>
    <row r="222" spans="2:35">
      <c r="B222" s="21" t="s">
        <v>78</v>
      </c>
      <c r="C222" s="18"/>
      <c r="D222" s="18"/>
      <c r="E222" s="18"/>
      <c r="F222" s="18"/>
      <c r="G222" s="18"/>
      <c r="H222" s="18"/>
      <c r="I222" s="18">
        <v>1</v>
      </c>
      <c r="J222" s="18"/>
      <c r="K222" s="18"/>
      <c r="L222" s="18"/>
      <c r="M222" s="18"/>
      <c r="N222" s="18"/>
      <c r="O222" s="18"/>
      <c r="P222" s="18"/>
      <c r="Q222" s="18">
        <f>SUM(C222:P222)</f>
        <v>1</v>
      </c>
      <c r="R222" s="18"/>
      <c r="S222" s="18">
        <f>C222*$S$2</f>
        <v>0</v>
      </c>
      <c r="T222" s="18">
        <f>D222*$T$2</f>
        <v>0</v>
      </c>
      <c r="U222" s="18">
        <f>E222*$U$2</f>
        <v>0</v>
      </c>
      <c r="V222" s="18">
        <f>F222*$V$2</f>
        <v>0</v>
      </c>
      <c r="W222" s="18">
        <f>G222*$W$2</f>
        <v>0</v>
      </c>
      <c r="X222" s="18">
        <f>H222*$X$2</f>
        <v>0</v>
      </c>
      <c r="Y222" s="18">
        <f>I222*$Y$2</f>
        <v>4</v>
      </c>
      <c r="Z222" s="18">
        <f>J222*$Z$2</f>
        <v>0</v>
      </c>
      <c r="AA222" s="18">
        <f>K222*$AA$2</f>
        <v>0</v>
      </c>
      <c r="AB222" s="18">
        <f>L222*$AB$2</f>
        <v>0</v>
      </c>
      <c r="AC222" s="18">
        <f>M222*$AC$2</f>
        <v>0</v>
      </c>
      <c r="AD222" s="18">
        <f>N222*$AD$2</f>
        <v>0</v>
      </c>
      <c r="AE222" s="18">
        <f>O222*$AE$2</f>
        <v>0</v>
      </c>
      <c r="AF222" s="18">
        <f>P222*$AF$2</f>
        <v>0</v>
      </c>
      <c r="AG222" s="18">
        <f>SUM(S222:AF222)</f>
        <v>4</v>
      </c>
      <c r="AH222" s="53">
        <v>703</v>
      </c>
      <c r="AI222" s="38">
        <v>220</v>
      </c>
    </row>
    <row r="223" spans="2:35">
      <c r="B223" s="41" t="s">
        <v>150</v>
      </c>
      <c r="C223" s="40"/>
      <c r="D223" s="40"/>
      <c r="E223" s="40"/>
      <c r="F223" s="40"/>
      <c r="G223" s="40"/>
      <c r="H223" s="40"/>
      <c r="I223" s="40">
        <v>1</v>
      </c>
      <c r="J223" s="40"/>
      <c r="K223" s="40"/>
      <c r="L223" s="40"/>
      <c r="M223" s="40"/>
      <c r="N223" s="40"/>
      <c r="O223" s="40"/>
      <c r="P223" s="40"/>
      <c r="Q223" s="18">
        <f>SUM(C223:P223)</f>
        <v>1</v>
      </c>
      <c r="R223" s="37"/>
      <c r="S223" s="18">
        <f>C223*$T$2</f>
        <v>0</v>
      </c>
      <c r="T223" s="18">
        <f>D223*$U$2</f>
        <v>0</v>
      </c>
      <c r="U223" s="18">
        <f>E223*$V$2</f>
        <v>0</v>
      </c>
      <c r="V223" s="18">
        <f>F223*$W$2</f>
        <v>0</v>
      </c>
      <c r="W223" s="18">
        <f>G223*$X$2</f>
        <v>0</v>
      </c>
      <c r="X223" s="18">
        <f>H223*$X$2</f>
        <v>0</v>
      </c>
      <c r="Y223" s="18">
        <f>I223*$Z$2</f>
        <v>4</v>
      </c>
      <c r="Z223" s="18">
        <f>J223*$AA$2</f>
        <v>0</v>
      </c>
      <c r="AA223" s="18">
        <f>K223*$AB$2</f>
        <v>0</v>
      </c>
      <c r="AB223" s="18">
        <f>L223*$AB$2</f>
        <v>0</v>
      </c>
      <c r="AC223" s="18">
        <f>M223*$AD$2</f>
        <v>0</v>
      </c>
      <c r="AD223" s="18">
        <f>N223*$AE$2</f>
        <v>0</v>
      </c>
      <c r="AE223" s="18">
        <f>O223*$AF$2</f>
        <v>0</v>
      </c>
      <c r="AF223" s="18">
        <f>P223*$AF$2</f>
        <v>0</v>
      </c>
      <c r="AG223" s="18">
        <f>SUM(S223:AF223)</f>
        <v>4</v>
      </c>
      <c r="AH223" s="55">
        <v>602</v>
      </c>
      <c r="AI223" s="38">
        <v>221</v>
      </c>
    </row>
    <row r="224" spans="2:35">
      <c r="B224" s="41" t="s">
        <v>157</v>
      </c>
      <c r="C224" s="40"/>
      <c r="D224" s="40"/>
      <c r="E224" s="40"/>
      <c r="F224" s="40"/>
      <c r="G224" s="40"/>
      <c r="H224" s="40"/>
      <c r="I224" s="40">
        <v>1</v>
      </c>
      <c r="J224" s="40"/>
      <c r="K224" s="40"/>
      <c r="L224" s="40"/>
      <c r="M224" s="40"/>
      <c r="N224" s="40"/>
      <c r="O224" s="40"/>
      <c r="P224" s="40"/>
      <c r="Q224" s="18">
        <f>SUM(C224:P224)</f>
        <v>1</v>
      </c>
      <c r="R224" s="37"/>
      <c r="S224" s="18">
        <f>C224*$T$2</f>
        <v>0</v>
      </c>
      <c r="T224" s="18">
        <f>D224*$U$2</f>
        <v>0</v>
      </c>
      <c r="U224" s="18">
        <f>E224*$V$2</f>
        <v>0</v>
      </c>
      <c r="V224" s="18">
        <f>F224*$W$2</f>
        <v>0</v>
      </c>
      <c r="W224" s="18">
        <f>G224*$X$2</f>
        <v>0</v>
      </c>
      <c r="X224" s="18">
        <f>H224*$X$2</f>
        <v>0</v>
      </c>
      <c r="Y224" s="18">
        <f>I224*$Z$2</f>
        <v>4</v>
      </c>
      <c r="Z224" s="18">
        <f>J224*$AA$2</f>
        <v>0</v>
      </c>
      <c r="AA224" s="18">
        <f>K224*$AB$2</f>
        <v>0</v>
      </c>
      <c r="AB224" s="18">
        <f>L224*$AB$2</f>
        <v>0</v>
      </c>
      <c r="AC224" s="18">
        <f>M224*$AD$2</f>
        <v>0</v>
      </c>
      <c r="AD224" s="18">
        <f>N224*$AE$2</f>
        <v>0</v>
      </c>
      <c r="AE224" s="18">
        <f>O224*$AF$2</f>
        <v>0</v>
      </c>
      <c r="AF224" s="18">
        <f>P224*$AF$2</f>
        <v>0</v>
      </c>
      <c r="AG224" s="18">
        <f>SUM(S224:AF224)</f>
        <v>4</v>
      </c>
      <c r="AH224" s="55">
        <v>602</v>
      </c>
      <c r="AI224" s="38">
        <v>222</v>
      </c>
    </row>
    <row r="225" spans="2:35">
      <c r="B225" s="21" t="s">
        <v>76</v>
      </c>
      <c r="C225" s="18"/>
      <c r="D225" s="18"/>
      <c r="E225" s="18">
        <v>1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>
        <f>SUM(C225:P225)</f>
        <v>1</v>
      </c>
      <c r="R225" s="18"/>
      <c r="S225" s="18">
        <f>C225*$S$2</f>
        <v>0</v>
      </c>
      <c r="T225" s="18">
        <f>D225*$T$2</f>
        <v>0</v>
      </c>
      <c r="U225" s="18">
        <f>E225*$U$2</f>
        <v>3</v>
      </c>
      <c r="V225" s="18">
        <f>F225*$V$2</f>
        <v>0</v>
      </c>
      <c r="W225" s="18">
        <f>G225*$W$2</f>
        <v>0</v>
      </c>
      <c r="X225" s="18">
        <f>H225*$X$2</f>
        <v>0</v>
      </c>
      <c r="Y225" s="18">
        <f>I225*$Y$2</f>
        <v>0</v>
      </c>
      <c r="Z225" s="18">
        <f>J225*$Z$2</f>
        <v>0</v>
      </c>
      <c r="AA225" s="18">
        <f>K225*$AA$2</f>
        <v>0</v>
      </c>
      <c r="AB225" s="18">
        <f>L225*$AB$2</f>
        <v>0</v>
      </c>
      <c r="AC225" s="18">
        <f>M225*$AC$2</f>
        <v>0</v>
      </c>
      <c r="AD225" s="18">
        <f>N225*$AD$2</f>
        <v>0</v>
      </c>
      <c r="AE225" s="18">
        <f>O225*$AE$2</f>
        <v>0</v>
      </c>
      <c r="AF225" s="18">
        <f>P225*$AF$2</f>
        <v>0</v>
      </c>
      <c r="AG225" s="18">
        <f>SUM(S225:AF225)</f>
        <v>3</v>
      </c>
      <c r="AH225" s="53">
        <v>703</v>
      </c>
      <c r="AI225" s="38">
        <v>223</v>
      </c>
    </row>
    <row r="226" spans="2:35">
      <c r="B226" s="21" t="s">
        <v>80</v>
      </c>
      <c r="C226" s="18">
        <v>1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>
        <f>SUM(C226:P226)</f>
        <v>1</v>
      </c>
      <c r="R226" s="18"/>
      <c r="S226" s="18">
        <f>C226*$S$2</f>
        <v>3</v>
      </c>
      <c r="T226" s="18">
        <f>D226*$T$2</f>
        <v>0</v>
      </c>
      <c r="U226" s="18">
        <f>E226*$U$2</f>
        <v>0</v>
      </c>
      <c r="V226" s="18">
        <f>F226*$V$2</f>
        <v>0</v>
      </c>
      <c r="W226" s="18">
        <f>G226*$W$2</f>
        <v>0</v>
      </c>
      <c r="X226" s="18">
        <f>H226*$X$2</f>
        <v>0</v>
      </c>
      <c r="Y226" s="18">
        <f>I226*$Y$2</f>
        <v>0</v>
      </c>
      <c r="Z226" s="18">
        <f>J226*$Z$2</f>
        <v>0</v>
      </c>
      <c r="AA226" s="18">
        <f>K226*$AA$2</f>
        <v>0</v>
      </c>
      <c r="AB226" s="18">
        <f>L226*$AB$2</f>
        <v>0</v>
      </c>
      <c r="AC226" s="18">
        <f>M226*$AC$2</f>
        <v>0</v>
      </c>
      <c r="AD226" s="18">
        <f>N226*$AD$2</f>
        <v>0</v>
      </c>
      <c r="AE226" s="18">
        <f>O226*$AE$2</f>
        <v>0</v>
      </c>
      <c r="AF226" s="18">
        <f>P226*$AF$2</f>
        <v>0</v>
      </c>
      <c r="AG226" s="18">
        <f>SUM(S226:AF226)</f>
        <v>3</v>
      </c>
      <c r="AH226" s="53">
        <v>703</v>
      </c>
      <c r="AI226" s="38">
        <v>224</v>
      </c>
    </row>
    <row r="227" spans="2:35">
      <c r="B227" s="21" t="s">
        <v>55</v>
      </c>
      <c r="C227" s="18">
        <v>1</v>
      </c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>
        <f>SUM(C227:P227)</f>
        <v>1</v>
      </c>
      <c r="R227" s="18"/>
      <c r="S227" s="18">
        <f>C227*$S$2</f>
        <v>3</v>
      </c>
      <c r="T227" s="18">
        <f>D227*$T$2</f>
        <v>0</v>
      </c>
      <c r="U227" s="18">
        <f>E227*$U$2</f>
        <v>0</v>
      </c>
      <c r="V227" s="18">
        <f>F227*$V$2</f>
        <v>0</v>
      </c>
      <c r="W227" s="18">
        <f>G227*$W$2</f>
        <v>0</v>
      </c>
      <c r="X227" s="18">
        <f>H227*$X$2</f>
        <v>0</v>
      </c>
      <c r="Y227" s="18">
        <f>I227*$Y$2</f>
        <v>0</v>
      </c>
      <c r="Z227" s="18">
        <f>J227*$Z$2</f>
        <v>0</v>
      </c>
      <c r="AA227" s="18">
        <f>K227*$AA$2</f>
        <v>0</v>
      </c>
      <c r="AB227" s="18">
        <f>L227*$AB$2</f>
        <v>0</v>
      </c>
      <c r="AC227" s="18">
        <f>M227*$AC$2</f>
        <v>0</v>
      </c>
      <c r="AD227" s="18">
        <f>N227*$AD$2</f>
        <v>0</v>
      </c>
      <c r="AE227" s="18">
        <f>O227*$AE$2</f>
        <v>0</v>
      </c>
      <c r="AF227" s="18">
        <f>P227*$AF$2</f>
        <v>0</v>
      </c>
      <c r="AG227" s="18">
        <f>SUM(S227:AF227)</f>
        <v>3</v>
      </c>
      <c r="AH227" s="53">
        <v>702</v>
      </c>
      <c r="AI227" s="38">
        <v>225</v>
      </c>
    </row>
    <row r="228" spans="2:35">
      <c r="B228" s="41" t="s">
        <v>194</v>
      </c>
      <c r="C228" s="40"/>
      <c r="D228" s="40">
        <v>1</v>
      </c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18">
        <f>SUM(C228:P228)</f>
        <v>1</v>
      </c>
      <c r="R228" s="37"/>
      <c r="S228" s="18">
        <f>C228*$T$2</f>
        <v>0</v>
      </c>
      <c r="T228" s="18">
        <f>D228*$U$2</f>
        <v>3</v>
      </c>
      <c r="U228" s="18">
        <f>E228*$V$2</f>
        <v>0</v>
      </c>
      <c r="V228" s="18">
        <f>F228*$W$2</f>
        <v>0</v>
      </c>
      <c r="W228" s="18">
        <f>G228*$X$2</f>
        <v>0</v>
      </c>
      <c r="X228" s="18">
        <f>H228*$X$2</f>
        <v>0</v>
      </c>
      <c r="Y228" s="18">
        <f>I228*$Z$2</f>
        <v>0</v>
      </c>
      <c r="Z228" s="18">
        <f>J228*$AA$2</f>
        <v>0</v>
      </c>
      <c r="AA228" s="18">
        <f>K228*$AB$2</f>
        <v>0</v>
      </c>
      <c r="AB228" s="18">
        <f>L228*$AB$2</f>
        <v>0</v>
      </c>
      <c r="AC228" s="18">
        <f>M228*$AD$2</f>
        <v>0</v>
      </c>
      <c r="AD228" s="18">
        <f>N228*$AE$2</f>
        <v>0</v>
      </c>
      <c r="AE228" s="18">
        <f>O228*$AF$2</f>
        <v>0</v>
      </c>
      <c r="AF228" s="18">
        <f>P228*$AF$2</f>
        <v>0</v>
      </c>
      <c r="AG228" s="18">
        <f>SUM(S228:AF228)</f>
        <v>3</v>
      </c>
      <c r="AH228" s="55">
        <v>603</v>
      </c>
      <c r="AI228" s="38">
        <v>226</v>
      </c>
    </row>
    <row r="229" spans="2:35">
      <c r="B229" s="41" t="s">
        <v>218</v>
      </c>
      <c r="C229" s="40"/>
      <c r="D229" s="40"/>
      <c r="E229" s="40">
        <v>1</v>
      </c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18">
        <f>SUM(C229:P229)</f>
        <v>1</v>
      </c>
      <c r="R229" s="37"/>
      <c r="S229" s="18">
        <f>C229*$T$2</f>
        <v>0</v>
      </c>
      <c r="T229" s="18">
        <f>D229*$U$2</f>
        <v>0</v>
      </c>
      <c r="U229" s="18">
        <f>E229*$V$2</f>
        <v>3</v>
      </c>
      <c r="V229" s="18">
        <f>F229*$W$2</f>
        <v>0</v>
      </c>
      <c r="W229" s="18">
        <f>G229*$X$2</f>
        <v>0</v>
      </c>
      <c r="X229" s="18">
        <f>H229*$X$2</f>
        <v>0</v>
      </c>
      <c r="Y229" s="18">
        <f>I229*$Z$2</f>
        <v>0</v>
      </c>
      <c r="Z229" s="18">
        <f>J229*$AA$2</f>
        <v>0</v>
      </c>
      <c r="AA229" s="18">
        <f>K229*$AB$2</f>
        <v>0</v>
      </c>
      <c r="AB229" s="18">
        <f>L229*$AB$2</f>
        <v>0</v>
      </c>
      <c r="AC229" s="18">
        <f>M229*$AD$2</f>
        <v>0</v>
      </c>
      <c r="AD229" s="18">
        <f>N229*$AE$2</f>
        <v>0</v>
      </c>
      <c r="AE229" s="18">
        <f>O229*$AF$2</f>
        <v>0</v>
      </c>
      <c r="AF229" s="18">
        <f>P229*$AF$2</f>
        <v>0</v>
      </c>
      <c r="AG229" s="18">
        <f>SUM(S229:AF229)</f>
        <v>3</v>
      </c>
      <c r="AH229" s="55">
        <v>603</v>
      </c>
      <c r="AI229" s="38">
        <v>227</v>
      </c>
    </row>
    <row r="230" spans="2:35">
      <c r="B230" s="41" t="s">
        <v>148</v>
      </c>
      <c r="C230" s="40"/>
      <c r="D230" s="40">
        <v>1</v>
      </c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18">
        <f>SUM(C230:P230)</f>
        <v>1</v>
      </c>
      <c r="R230" s="37"/>
      <c r="S230" s="18">
        <f>C230*$T$2</f>
        <v>0</v>
      </c>
      <c r="T230" s="18">
        <f>D230*$U$2</f>
        <v>3</v>
      </c>
      <c r="U230" s="18">
        <f>E230*$V$2</f>
        <v>0</v>
      </c>
      <c r="V230" s="18">
        <f>F230*$W$2</f>
        <v>0</v>
      </c>
      <c r="W230" s="18">
        <f>G230*$X$2</f>
        <v>0</v>
      </c>
      <c r="X230" s="18">
        <f>H230*$X$2</f>
        <v>0</v>
      </c>
      <c r="Y230" s="18">
        <f>I230*$Z$2</f>
        <v>0</v>
      </c>
      <c r="Z230" s="18">
        <f>J230*$AA$2</f>
        <v>0</v>
      </c>
      <c r="AA230" s="18">
        <f>K230*$AB$2</f>
        <v>0</v>
      </c>
      <c r="AB230" s="18">
        <f>L230*$AB$2</f>
        <v>0</v>
      </c>
      <c r="AC230" s="18">
        <f>M230*$AD$2</f>
        <v>0</v>
      </c>
      <c r="AD230" s="18">
        <f>N230*$AE$2</f>
        <v>0</v>
      </c>
      <c r="AE230" s="18">
        <f>O230*$AF$2</f>
        <v>0</v>
      </c>
      <c r="AF230" s="18">
        <f>P230*$AF$2</f>
        <v>0</v>
      </c>
      <c r="AG230" s="18">
        <f>SUM(S230:AF230)</f>
        <v>3</v>
      </c>
      <c r="AH230" s="55">
        <v>602</v>
      </c>
      <c r="AI230" s="38">
        <v>228</v>
      </c>
    </row>
    <row r="231" spans="2:35">
      <c r="B231" s="41" t="s">
        <v>176</v>
      </c>
      <c r="C231" s="40"/>
      <c r="D231" s="40"/>
      <c r="E231" s="40">
        <v>1</v>
      </c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18">
        <f>SUM(C231:P231)</f>
        <v>1</v>
      </c>
      <c r="R231" s="37"/>
      <c r="S231" s="18">
        <f>C231*$T$2</f>
        <v>0</v>
      </c>
      <c r="T231" s="18">
        <f>D231*$U$2</f>
        <v>0</v>
      </c>
      <c r="U231" s="18">
        <f>E231*$V$2</f>
        <v>3</v>
      </c>
      <c r="V231" s="18">
        <f>F231*$W$2</f>
        <v>0</v>
      </c>
      <c r="W231" s="18">
        <f>G231*$X$2</f>
        <v>0</v>
      </c>
      <c r="X231" s="18">
        <f>H231*$X$2</f>
        <v>0</v>
      </c>
      <c r="Y231" s="18">
        <f>I231*$Z$2</f>
        <v>0</v>
      </c>
      <c r="Z231" s="18">
        <f>J231*$AA$2</f>
        <v>0</v>
      </c>
      <c r="AA231" s="18">
        <f>K231*$AB$2</f>
        <v>0</v>
      </c>
      <c r="AB231" s="18">
        <f>L231*$AB$2</f>
        <v>0</v>
      </c>
      <c r="AC231" s="18">
        <f>M231*$AD$2</f>
        <v>0</v>
      </c>
      <c r="AD231" s="18">
        <f>N231*$AE$2</f>
        <v>0</v>
      </c>
      <c r="AE231" s="18">
        <f>O231*$AF$2</f>
        <v>0</v>
      </c>
      <c r="AF231" s="18">
        <f>P231*$AF$2</f>
        <v>0</v>
      </c>
      <c r="AG231" s="18">
        <f>SUM(S231:AF231)</f>
        <v>3</v>
      </c>
      <c r="AH231" s="55">
        <v>602</v>
      </c>
      <c r="AI231" s="38">
        <v>229</v>
      </c>
    </row>
    <row r="232" spans="2:35">
      <c r="B232" s="41" t="s">
        <v>125</v>
      </c>
      <c r="C232" s="40">
        <v>1</v>
      </c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18">
        <f>SUM(C232:P232)</f>
        <v>1</v>
      </c>
      <c r="R232" s="37"/>
      <c r="S232" s="18">
        <f>C232*$T$2</f>
        <v>3</v>
      </c>
      <c r="T232" s="18">
        <f>D232*$U$2</f>
        <v>0</v>
      </c>
      <c r="U232" s="18">
        <f>E232*$V$2</f>
        <v>0</v>
      </c>
      <c r="V232" s="18">
        <f>F232*$W$2</f>
        <v>0</v>
      </c>
      <c r="W232" s="18">
        <f>G232*$X$2</f>
        <v>0</v>
      </c>
      <c r="X232" s="18">
        <f>H232*$X$2</f>
        <v>0</v>
      </c>
      <c r="Y232" s="18">
        <f>I232*$Z$2</f>
        <v>0</v>
      </c>
      <c r="Z232" s="18">
        <f>J232*$AA$2</f>
        <v>0</v>
      </c>
      <c r="AA232" s="18">
        <f>K232*$AB$2</f>
        <v>0</v>
      </c>
      <c r="AB232" s="18">
        <f>L232*$AB$2</f>
        <v>0</v>
      </c>
      <c r="AC232" s="18">
        <f>M232*$AD$2</f>
        <v>0</v>
      </c>
      <c r="AD232" s="18">
        <f>N232*$AE$2</f>
        <v>0</v>
      </c>
      <c r="AE232" s="18">
        <f>O232*$AF$2</f>
        <v>0</v>
      </c>
      <c r="AF232" s="18">
        <f>P232*$AF$2</f>
        <v>0</v>
      </c>
      <c r="AG232" s="18">
        <f>SUM(S232:AF232)</f>
        <v>3</v>
      </c>
      <c r="AH232" s="55">
        <v>601</v>
      </c>
      <c r="AI232" s="38">
        <v>230</v>
      </c>
    </row>
    <row r="233" spans="2:35">
      <c r="B233" s="41" t="s">
        <v>131</v>
      </c>
      <c r="C233" s="40">
        <v>1</v>
      </c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18">
        <f>SUM(C233:P233)</f>
        <v>1</v>
      </c>
      <c r="R233" s="37"/>
      <c r="S233" s="18">
        <f>C233*$T$2</f>
        <v>3</v>
      </c>
      <c r="T233" s="18">
        <f>D233*$U$2</f>
        <v>0</v>
      </c>
      <c r="U233" s="18">
        <f>E233*$V$2</f>
        <v>0</v>
      </c>
      <c r="V233" s="18">
        <f>F233*$W$2</f>
        <v>0</v>
      </c>
      <c r="W233" s="18">
        <f>G233*$X$2</f>
        <v>0</v>
      </c>
      <c r="X233" s="18">
        <f>H233*$X$2</f>
        <v>0</v>
      </c>
      <c r="Y233" s="18">
        <f>I233*$Z$2</f>
        <v>0</v>
      </c>
      <c r="Z233" s="18">
        <f>J233*$AA$2</f>
        <v>0</v>
      </c>
      <c r="AA233" s="18">
        <f>K233*$AB$2</f>
        <v>0</v>
      </c>
      <c r="AB233" s="18">
        <f>L233*$AB$2</f>
        <v>0</v>
      </c>
      <c r="AC233" s="18">
        <f>M233*$AD$2</f>
        <v>0</v>
      </c>
      <c r="AD233" s="18">
        <f>N233*$AE$2</f>
        <v>0</v>
      </c>
      <c r="AE233" s="18">
        <f>O233*$AF$2</f>
        <v>0</v>
      </c>
      <c r="AF233" s="18">
        <f>P233*$AF$2</f>
        <v>0</v>
      </c>
      <c r="AG233" s="18">
        <f>SUM(S233:AF233)</f>
        <v>3</v>
      </c>
      <c r="AH233" s="55">
        <v>601</v>
      </c>
      <c r="AI233" s="38">
        <v>231</v>
      </c>
    </row>
    <row r="234" spans="2:35">
      <c r="B234" s="21" t="s">
        <v>86</v>
      </c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>
        <f>SUM(C234:P234)</f>
        <v>0</v>
      </c>
      <c r="R234" s="18"/>
      <c r="S234" s="18">
        <f>C234*$S$2</f>
        <v>0</v>
      </c>
      <c r="T234" s="18">
        <f>D234*$T$2</f>
        <v>0</v>
      </c>
      <c r="U234" s="18">
        <f>E234*$U$2</f>
        <v>0</v>
      </c>
      <c r="V234" s="18">
        <f>F234*$V$2</f>
        <v>0</v>
      </c>
      <c r="W234" s="18">
        <f>G234*$W$2</f>
        <v>0</v>
      </c>
      <c r="X234" s="18">
        <f>H234*$X$2</f>
        <v>0</v>
      </c>
      <c r="Y234" s="18">
        <f>I234*$Y$2</f>
        <v>0</v>
      </c>
      <c r="Z234" s="18">
        <f>J234*$Z$2</f>
        <v>0</v>
      </c>
      <c r="AA234" s="18">
        <f>K234*$AA$2</f>
        <v>0</v>
      </c>
      <c r="AB234" s="18">
        <f>L234*$AB$2</f>
        <v>0</v>
      </c>
      <c r="AC234" s="18">
        <f>M234*$AC$2</f>
        <v>0</v>
      </c>
      <c r="AD234" s="18">
        <f>N234*$AD$2</f>
        <v>0</v>
      </c>
      <c r="AE234" s="18">
        <f>O234*$AE$2</f>
        <v>0</v>
      </c>
      <c r="AF234" s="18">
        <f>P234*$AF$2</f>
        <v>0</v>
      </c>
      <c r="AG234" s="18">
        <f>SUM(S234:AF234)</f>
        <v>0</v>
      </c>
      <c r="AH234" s="53">
        <v>703</v>
      </c>
      <c r="AI234" s="38">
        <v>232</v>
      </c>
    </row>
    <row r="235" spans="2:35">
      <c r="B235" s="21" t="s">
        <v>56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>
        <f>SUM(C235:P235)</f>
        <v>0</v>
      </c>
      <c r="R235" s="18"/>
      <c r="S235" s="18">
        <f>C235*$S$2</f>
        <v>0</v>
      </c>
      <c r="T235" s="18">
        <f>D235*$T$2</f>
        <v>0</v>
      </c>
      <c r="U235" s="18">
        <f>E235*$U$2</f>
        <v>0</v>
      </c>
      <c r="V235" s="18">
        <f>F235*$V$2</f>
        <v>0</v>
      </c>
      <c r="W235" s="18">
        <f>G235*$W$2</f>
        <v>0</v>
      </c>
      <c r="X235" s="18">
        <f>H235*$X$2</f>
        <v>0</v>
      </c>
      <c r="Y235" s="18">
        <f>I235*$Y$2</f>
        <v>0</v>
      </c>
      <c r="Z235" s="18">
        <f>J235*$Z$2</f>
        <v>0</v>
      </c>
      <c r="AA235" s="18">
        <f>K235*$AA$2</f>
        <v>0</v>
      </c>
      <c r="AB235" s="18">
        <f>L235*$AB$2</f>
        <v>0</v>
      </c>
      <c r="AC235" s="18">
        <f>M235*$AC$2</f>
        <v>0</v>
      </c>
      <c r="AD235" s="18">
        <f>N235*$AD$2</f>
        <v>0</v>
      </c>
      <c r="AE235" s="18">
        <f>O235*$AE$2</f>
        <v>0</v>
      </c>
      <c r="AF235" s="18">
        <f>P235*$AF$2</f>
        <v>0</v>
      </c>
      <c r="AG235" s="18">
        <f>SUM(S235:AF235)</f>
        <v>0</v>
      </c>
      <c r="AH235" s="53">
        <v>702</v>
      </c>
      <c r="AI235" s="38">
        <v>233</v>
      </c>
    </row>
    <row r="236" spans="2:35">
      <c r="B236" s="21" t="s">
        <v>62</v>
      </c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>
        <f>SUM(C236:P236)</f>
        <v>0</v>
      </c>
      <c r="R236" s="18"/>
      <c r="S236" s="18">
        <f>C236*$S$2</f>
        <v>0</v>
      </c>
      <c r="T236" s="18">
        <f>D236*$T$2</f>
        <v>0</v>
      </c>
      <c r="U236" s="18">
        <f>E236*$U$2</f>
        <v>0</v>
      </c>
      <c r="V236" s="18">
        <f>F236*$V$2</f>
        <v>0</v>
      </c>
      <c r="W236" s="18">
        <f>G236*$W$2</f>
        <v>0</v>
      </c>
      <c r="X236" s="18">
        <f>H236*$X$2</f>
        <v>0</v>
      </c>
      <c r="Y236" s="18">
        <f>I236*$Y$2</f>
        <v>0</v>
      </c>
      <c r="Z236" s="18">
        <f>J236*$Z$2</f>
        <v>0</v>
      </c>
      <c r="AA236" s="18">
        <f>K236*$AA$2</f>
        <v>0</v>
      </c>
      <c r="AB236" s="18">
        <f>L236*$AB$2</f>
        <v>0</v>
      </c>
      <c r="AC236" s="18">
        <f>M236*$AC$2</f>
        <v>0</v>
      </c>
      <c r="AD236" s="18">
        <f>N236*$AD$2</f>
        <v>0</v>
      </c>
      <c r="AE236" s="18">
        <f>O236*$AE$2</f>
        <v>0</v>
      </c>
      <c r="AF236" s="18">
        <f>P236*$AF$2</f>
        <v>0</v>
      </c>
      <c r="AG236" s="18">
        <f>SUM(S236:AF236)</f>
        <v>0</v>
      </c>
      <c r="AH236" s="53">
        <v>702</v>
      </c>
      <c r="AI236" s="38">
        <v>234</v>
      </c>
    </row>
    <row r="237" spans="2:35">
      <c r="B237" s="41" t="s">
        <v>121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18">
        <f>SUM(C237:P237)</f>
        <v>0</v>
      </c>
      <c r="R237" s="37"/>
      <c r="S237" s="18">
        <f>C237*$T$2</f>
        <v>0</v>
      </c>
      <c r="T237" s="18">
        <f>D237*$U$2</f>
        <v>0</v>
      </c>
      <c r="U237" s="18">
        <f>E237*$V$2</f>
        <v>0</v>
      </c>
      <c r="V237" s="18">
        <f>F237*$W$2</f>
        <v>0</v>
      </c>
      <c r="W237" s="18">
        <f>G237*$X$2</f>
        <v>0</v>
      </c>
      <c r="X237" s="18">
        <f>H237*$X$2</f>
        <v>0</v>
      </c>
      <c r="Y237" s="18">
        <f>I237*$Z$2</f>
        <v>0</v>
      </c>
      <c r="Z237" s="18">
        <f>J237*$AA$2</f>
        <v>0</v>
      </c>
      <c r="AA237" s="18">
        <f>K237*$AB$2</f>
        <v>0</v>
      </c>
      <c r="AB237" s="18">
        <f>L237*$AB$2</f>
        <v>0</v>
      </c>
      <c r="AC237" s="18">
        <f>M237*$AD$2</f>
        <v>0</v>
      </c>
      <c r="AD237" s="18">
        <f>N237*$AE$2</f>
        <v>0</v>
      </c>
      <c r="AE237" s="18">
        <f>O237*$AF$2</f>
        <v>0</v>
      </c>
      <c r="AF237" s="18">
        <f>P237*$AF$2</f>
        <v>0</v>
      </c>
      <c r="AG237" s="18">
        <f>SUM(S237:AF237)</f>
        <v>0</v>
      </c>
      <c r="AH237" s="55">
        <v>601</v>
      </c>
      <c r="AI237" s="38">
        <v>235</v>
      </c>
    </row>
    <row r="238" spans="2:35">
      <c r="B238" s="3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4"/>
      <c r="R238" s="4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4"/>
      <c r="AH238" s="56"/>
    </row>
  </sheetData>
  <sortState ref="B3:AH240">
    <sortCondition descending="1" ref="AG3:AG240"/>
  </sortState>
  <mergeCells count="2">
    <mergeCell ref="AH1:AH2"/>
    <mergeCell ref="AI1:AI2"/>
  </mergeCells>
  <conditionalFormatting sqref="S3:AF237">
    <cfRule type="cellIs" dxfId="5" priority="8" stopIfTrue="1" operator="greaterThan">
      <formula>2.5</formula>
    </cfRule>
    <cfRule type="cellIs" dxfId="4" priority="9" stopIfTrue="1" operator="greaterThan">
      <formula>2.5</formula>
    </cfRule>
    <cfRule type="cellIs" dxfId="3" priority="10" stopIfTrue="1" operator="equal">
      <formula>0</formula>
    </cfRule>
    <cfRule type="cellIs" dxfId="2" priority="11" stopIfTrue="1" operator="greaterThan">
      <formula>2.5</formula>
    </cfRule>
    <cfRule type="cellIs" dxfId="1" priority="12" stopIfTrue="1" operator="greaterThan">
      <formula>"2.9"</formula>
    </cfRule>
  </conditionalFormatting>
  <conditionalFormatting sqref="S3:X131">
    <cfRule type="cellIs" dxfId="0" priority="7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SEPTIMO</vt:lpstr>
      <vt:lpstr>SEXTO</vt:lpstr>
      <vt:lpstr>NIVEL I</vt:lpstr>
    </vt:vector>
  </TitlesOfParts>
  <Company>S.E.D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SALUDCOOP</dc:creator>
  <cp:lastModifiedBy>Fredy</cp:lastModifiedBy>
  <cp:lastPrinted>2012-07-10T20:47:51Z</cp:lastPrinted>
  <dcterms:created xsi:type="dcterms:W3CDTF">2012-02-01T14:11:31Z</dcterms:created>
  <dcterms:modified xsi:type="dcterms:W3CDTF">2012-07-10T22:27:39Z</dcterms:modified>
</cp:coreProperties>
</file>